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 Data" sheetId="1" state="visible" r:id="rId1"/>
    <sheet xmlns:r="http://schemas.openxmlformats.org/officeDocument/2006/relationships" name="Regression" sheetId="2" state="visible" r:id="rId2"/>
    <sheet xmlns:r="http://schemas.openxmlformats.org/officeDocument/2006/relationships" name="Charts" sheetId="3" state="visible" r:id="rId3"/>
    <sheet xmlns:r="http://schemas.openxmlformats.org/officeDocument/2006/relationships" name="Descriptive Stats" sheetId="4" state="visible" r:id="rId4"/>
    <sheet xmlns:r="http://schemas.openxmlformats.org/officeDocument/2006/relationships" name="ASEAN Analysi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9">
    <font>
      <name val="Calibri"/>
      <family val="2"/>
      <color theme="1"/>
      <sz val="11"/>
      <scheme val="minor"/>
    </font>
    <font>
      <name val="Calibri"/>
      <b val="1"/>
      <color rgb="001F4E79"/>
      <sz val="14"/>
    </font>
    <font>
      <name val="Calibri"/>
      <b val="1"/>
      <color rgb="00FFFFFF"/>
      <sz val="11"/>
    </font>
    <font>
      <name val="Calibri"/>
      <sz val="10"/>
    </font>
    <font>
      <name val="Calibri"/>
      <color rgb="00666666"/>
      <sz val="10"/>
    </font>
    <font>
      <name val="Calibri"/>
      <b val="1"/>
      <color rgb="002E75B6"/>
      <sz val="12"/>
    </font>
    <font>
      <name val="Calibri"/>
      <b val="1"/>
      <sz val="10"/>
    </font>
    <font>
      <name val="Calibri"/>
      <i val="1"/>
      <color rgb="00666666"/>
      <sz val="9"/>
    </font>
    <font>
      <name val="Calibri"/>
      <b val="1"/>
      <color rgb="00006100"/>
      <sz val="10"/>
    </font>
  </fonts>
  <fills count="8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E2EFDA"/>
        <bgColor rgb="00E2EFDA"/>
      </patternFill>
    </fill>
    <fill>
      <patternFill patternType="solid">
        <fgColor rgb="00C6EFCE"/>
        <bgColor rgb="00C6EFCE"/>
      </patternFill>
    </fill>
    <fill>
      <patternFill patternType="solid">
        <fgColor rgb="00D9E2F3"/>
        <bgColor rgb="00D9E2F3"/>
      </patternFill>
    </fill>
    <fill>
      <patternFill patternType="solid">
        <fgColor rgb="00FFEB9C"/>
        <bgColor rgb="00FFEB9C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/>
    </xf>
    <xf numFmtId="2" fontId="3" fillId="0" borderId="1" applyAlignment="1" pivotButton="0" quotePrefix="0" xfId="0">
      <alignment horizontal="center"/>
    </xf>
    <xf numFmtId="4" fontId="3" fillId="0" borderId="1" applyAlignment="1" pivotButton="0" quotePrefix="0" xfId="0">
      <alignment horizontal="center"/>
    </xf>
    <xf numFmtId="3" fontId="3" fillId="0" borderId="1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2" fontId="3" fillId="3" borderId="1" applyAlignment="1" pivotButton="0" quotePrefix="0" xfId="0">
      <alignment horizontal="center"/>
    </xf>
    <xf numFmtId="4" fontId="3" fillId="3" borderId="1" applyAlignment="1" pivotButton="0" quotePrefix="0" xfId="0">
      <alignment horizontal="center"/>
    </xf>
    <xf numFmtId="3" fontId="3" fillId="3" borderId="1" applyAlignment="1" pivotButton="0" quotePrefix="0" xfId="0">
      <alignment horizontal="center"/>
    </xf>
    <xf numFmtId="0" fontId="1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3" fillId="0" borderId="0" pivotButton="0" quotePrefix="0" xfId="0"/>
    <xf numFmtId="0" fontId="3" fillId="0" borderId="0" pivotButton="0" quotePrefix="0" xfId="0"/>
    <xf numFmtId="164" fontId="3" fillId="0" borderId="1" applyAlignment="1" pivotButton="0" quotePrefix="0" xfId="0">
      <alignment horizontal="center"/>
    </xf>
    <xf numFmtId="164" fontId="6" fillId="4" borderId="1" applyAlignment="1" pivotButton="0" quotePrefix="0" xfId="0">
      <alignment horizontal="center"/>
    </xf>
    <xf numFmtId="0" fontId="7" fillId="0" borderId="0" pivotButton="0" quotePrefix="0" xfId="0"/>
    <xf numFmtId="0" fontId="6" fillId="0" borderId="1" pivotButton="0" quotePrefix="0" xfId="0"/>
    <xf numFmtId="2" fontId="3" fillId="5" borderId="1" applyAlignment="1" pivotButton="0" quotePrefix="0" xfId="0">
      <alignment horizontal="center"/>
    </xf>
    <xf numFmtId="2" fontId="3" fillId="4" borderId="1" applyAlignment="1" pivotButton="0" quotePrefix="0" xfId="0">
      <alignment horizontal="center"/>
    </xf>
    <xf numFmtId="2" fontId="3" fillId="6" borderId="1" applyAlignment="1" pivotButton="0" quotePrefix="0" xfId="0">
      <alignment horizontal="center"/>
    </xf>
    <xf numFmtId="2" fontId="8" fillId="4" borderId="1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3" fillId="7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Mobile Subscriptions vs Internet Penetration (r=0.41)</a:t>
            </a:r>
          </a:p>
        </rich>
      </tx>
    </title>
    <plotArea>
      <scatterChart>
        <ser>
          <idx val="0"/>
          <order val="0"/>
          <tx>
            <v>Countries</v>
          </tx>
          <spPr>
            <a:ln xmlns:a="http://schemas.openxmlformats.org/drawingml/2006/main">
              <a:noFill/>
              <a:prstDash val="solid"/>
            </a:ln>
          </spPr>
          <marker>
            <symbol val="circle"/>
            <size val="4"/>
            <spPr>
              <a:ln xmlns:a="http://schemas.openxmlformats.org/drawingml/2006/main">
                <a:prstDash val="solid"/>
              </a:ln>
            </spPr>
          </marker>
          <trendline>
            <trendlineType val="linear"/>
          </trendline>
          <xVal>
            <numRef>
              <f>'Charts'!$A$4:$A$204</f>
            </numRef>
          </xVal>
          <yVal>
            <numRef>
              <f>'Charts'!$B$4:$B$204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Internet Users (% of population)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Mobile Subscriptions per 100 people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Mobile Subscriptions vs GDP per Capita (r=0.17)</a:t>
            </a:r>
          </a:p>
        </rich>
      </tx>
    </title>
    <plotArea>
      <scatterChart>
        <ser>
          <idx val="0"/>
          <order val="0"/>
          <tx>
            <v>Countries</v>
          </tx>
          <spPr>
            <a:ln xmlns:a="http://schemas.openxmlformats.org/drawingml/2006/main">
              <a:noFill/>
              <a:prstDash val="solid"/>
            </a:ln>
          </spPr>
          <marker>
            <symbol val="circle"/>
            <size val="4"/>
            <spPr>
              <a:ln xmlns:a="http://schemas.openxmlformats.org/drawingml/2006/main">
                <a:prstDash val="solid"/>
              </a:ln>
            </spPr>
          </marker>
          <trendline>
            <trendlineType val="linear"/>
          </trendline>
          <xVal>
            <numRef>
              <f>'Charts'!$C$4:$C$204</f>
            </numRef>
          </xVal>
          <yVal>
            <numRef>
              <f>'Charts'!$D$4:$D$204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GDP per Capita (USD)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Mobile Subscriptions per 100 people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Mobile Subscriptions vs Young Dependency Ratio (r=-0.38)</a:t>
            </a:r>
          </a:p>
        </rich>
      </tx>
    </title>
    <plotArea>
      <scatterChart>
        <ser>
          <idx val="0"/>
          <order val="0"/>
          <tx>
            <v>Countries</v>
          </tx>
          <spPr>
            <a:ln xmlns:a="http://schemas.openxmlformats.org/drawingml/2006/main">
              <a:noFill/>
              <a:prstDash val="solid"/>
            </a:ln>
          </spPr>
          <marker>
            <symbol val="circle"/>
            <size val="4"/>
            <spPr>
              <a:ln xmlns:a="http://schemas.openxmlformats.org/drawingml/2006/main">
                <a:prstDash val="solid"/>
              </a:ln>
            </spPr>
          </marker>
          <trendline>
            <trendlineType val="linear"/>
          </trendline>
          <xVal>
            <numRef>
              <f>'Charts'!$E$4:$E$204</f>
            </numRef>
          </xVal>
          <yVal>
            <numRef>
              <f>'Charts'!$F$4:$F$204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Young Dependency Ratio (%)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Mobile Subscriptions per 100 people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Residuals vs Fitted Values</a:t>
            </a:r>
          </a:p>
        </rich>
      </tx>
    </title>
    <plotArea>
      <scatterChart>
        <ser>
          <idx val="0"/>
          <order val="0"/>
          <tx>
            <v>Residuals</v>
          </tx>
          <spPr>
            <a:ln xmlns:a="http://schemas.openxmlformats.org/drawingml/2006/main">
              <a:noFill/>
              <a:prstDash val="solid"/>
            </a:ln>
          </spPr>
          <marker>
            <symbol val="circle"/>
            <size val="4"/>
            <spPr>
              <a:ln xmlns:a="http://schemas.openxmlformats.org/drawingml/2006/main">
                <a:prstDash val="solid"/>
              </a:ln>
            </spPr>
          </marker>
          <xVal>
            <numRef>
              <f>'Charts'!$G$4:$G$204</f>
            </numRef>
          </xVal>
          <yVal>
            <numRef>
              <f>'Charts'!$H$4:$H$204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Fitted Values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Residuals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9</col>
      <colOff>0</colOff>
      <row>1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17</row>
      <rowOff>0</rowOff>
    </from>
    <ext cx="792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33</row>
      <rowOff>0</rowOff>
    </from>
    <ext cx="7920000" cy="50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49</row>
      <rowOff>0</rowOff>
    </from>
    <ext cx="7920000" cy="504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8" customWidth="1" min="2" max="2"/>
    <col width="18" customWidth="1" min="3" max="3"/>
    <col width="13" customWidth="1" min="4" max="4"/>
    <col width="18" customWidth="1" min="5" max="5"/>
    <col width="10" customWidth="1" min="6" max="6"/>
    <col width="18" customWidth="1" min="7" max="7"/>
    <col width="15" customWidth="1" min="8" max="8"/>
    <col width="21" customWidth="1" min="9" max="9"/>
    <col width="16" customWidth="1" min="10" max="10"/>
    <col width="18" customWidth="1" min="11" max="11"/>
    <col width="14" customWidth="1" min="12" max="12"/>
    <col width="18" customWidth="1" min="13" max="13"/>
    <col width="16" customWidth="1" min="14" max="14"/>
  </cols>
  <sheetData>
    <row r="1">
      <c r="A1" s="1" t="inlineStr">
        <is>
          <t>Mobile Subscriptions Dataset — 201 Countries (World Bank API, 8 July 2026)</t>
        </is>
      </c>
    </row>
    <row r="2"/>
    <row r="3">
      <c r="A3" s="2" t="inlineStr">
        <is>
          <t>Country</t>
        </is>
      </c>
      <c r="B3" s="2" t="inlineStr">
        <is>
          <t>Code</t>
        </is>
      </c>
      <c r="C3" s="2" t="inlineStr">
        <is>
          <t>Mobile_subs_100</t>
        </is>
      </c>
      <c r="D3" s="2" t="inlineStr">
        <is>
          <t>Mobile_Year</t>
        </is>
      </c>
      <c r="E3" s="2" t="inlineStr">
        <is>
          <t>GDP_per_capita</t>
        </is>
      </c>
      <c r="F3" s="2" t="inlineStr">
        <is>
          <t>GDP_Year</t>
        </is>
      </c>
      <c r="G3" s="2" t="inlineStr">
        <is>
          <t>Internet_pct</t>
        </is>
      </c>
      <c r="H3" s="2" t="inlineStr">
        <is>
          <t>Internet_Year</t>
        </is>
      </c>
      <c r="I3" s="2" t="inlineStr">
        <is>
          <t>Landlines_100</t>
        </is>
      </c>
      <c r="J3" s="2" t="inlineStr">
        <is>
          <t>Landlines_Year</t>
        </is>
      </c>
      <c r="K3" s="2" t="inlineStr">
        <is>
          <t>Tourism_arrivals</t>
        </is>
      </c>
      <c r="L3" s="2" t="inlineStr">
        <is>
          <t>Tourism_Year</t>
        </is>
      </c>
      <c r="M3" s="2" t="inlineStr">
        <is>
          <t>Young_dep_ratio</t>
        </is>
      </c>
      <c r="N3" s="2" t="inlineStr">
        <is>
          <t>Young_Dep_Year</t>
        </is>
      </c>
    </row>
    <row r="4">
      <c r="A4" s="3" t="inlineStr">
        <is>
          <t>Andorra</t>
        </is>
      </c>
      <c r="B4" s="3" t="inlineStr">
        <is>
          <t>AD</t>
        </is>
      </c>
      <c r="C4" s="4" t="n">
        <v>155.692108667529</v>
      </c>
      <c r="D4" s="3" t="n">
        <v>2024</v>
      </c>
      <c r="E4" s="5" t="n">
        <v>54291.5026031052</v>
      </c>
      <c r="F4" s="3" t="n">
        <v>2025</v>
      </c>
      <c r="G4" s="4" t="n">
        <v>94.39759827</v>
      </c>
      <c r="H4" s="3" t="n">
        <v>2024</v>
      </c>
      <c r="I4" s="4" t="n">
        <v>64.94544655715301</v>
      </c>
      <c r="J4" s="3" t="n">
        <v>2024</v>
      </c>
      <c r="K4" s="6" t="n">
        <v>5207000</v>
      </c>
      <c r="L4" s="3" t="n">
        <v>2020</v>
      </c>
      <c r="M4" s="4" t="n">
        <v>16.1770880569691</v>
      </c>
      <c r="N4" s="3" t="n">
        <v>2025</v>
      </c>
    </row>
    <row r="5">
      <c r="A5" s="3" t="inlineStr">
        <is>
          <t>United Arab Emirates</t>
        </is>
      </c>
      <c r="B5" s="3" t="inlineStr">
        <is>
          <t>AE</t>
        </is>
      </c>
      <c r="C5" s="4" t="n">
        <v>203.206410299544</v>
      </c>
      <c r="D5" s="3" t="n">
        <v>2024</v>
      </c>
      <c r="E5" s="5" t="n">
        <v>50273.5126243239</v>
      </c>
      <c r="F5" s="3" t="n">
        <v>2025</v>
      </c>
      <c r="G5" s="4" t="n">
        <v>100</v>
      </c>
      <c r="H5" s="3" t="n">
        <v>2024</v>
      </c>
      <c r="I5" s="4" t="n">
        <v>20.7970089041309</v>
      </c>
      <c r="J5" s="3" t="n">
        <v>2024</v>
      </c>
      <c r="K5" s="6" t="n">
        <v>8084000</v>
      </c>
      <c r="L5" s="3" t="n">
        <v>2020</v>
      </c>
      <c r="M5" s="4" t="n">
        <v>19.4300674659375</v>
      </c>
      <c r="N5" s="3" t="n">
        <v>2025</v>
      </c>
    </row>
    <row r="6">
      <c r="A6" s="3" t="inlineStr">
        <is>
          <t>Antigua and Barbuda</t>
        </is>
      </c>
      <c r="B6" s="3" t="inlineStr">
        <is>
          <t>AG</t>
        </is>
      </c>
      <c r="C6" s="4" t="n">
        <v>200.540715208962</v>
      </c>
      <c r="D6" s="3" t="n">
        <v>2024</v>
      </c>
      <c r="E6" s="5" t="n">
        <v>24819.2454680158</v>
      </c>
      <c r="F6" s="3" t="n">
        <v>2025</v>
      </c>
      <c r="G6" s="4" t="n">
        <v>72.73040009</v>
      </c>
      <c r="H6" s="3" t="n">
        <v>2024</v>
      </c>
      <c r="I6" s="4" t="n">
        <v>29.4269711331323</v>
      </c>
      <c r="J6" s="3" t="n">
        <v>2024</v>
      </c>
      <c r="K6" s="6" t="n">
        <v>384500</v>
      </c>
      <c r="L6" s="3" t="n">
        <v>2020</v>
      </c>
      <c r="M6" s="4" t="n">
        <v>24.8877194574241</v>
      </c>
      <c r="N6" s="3" t="n">
        <v>2025</v>
      </c>
    </row>
    <row r="7">
      <c r="A7" s="3" t="inlineStr">
        <is>
          <t>Albania</t>
        </is>
      </c>
      <c r="B7" s="3" t="inlineStr">
        <is>
          <t>AL</t>
        </is>
      </c>
      <c r="C7" s="4" t="n">
        <v>89.1328603947682</v>
      </c>
      <c r="D7" s="3" t="n">
        <v>2024</v>
      </c>
      <c r="E7" s="5" t="n">
        <v>12998.147869552</v>
      </c>
      <c r="F7" s="3" t="n">
        <v>2025</v>
      </c>
      <c r="G7" s="4" t="n">
        <v>85.86389923</v>
      </c>
      <c r="H7" s="3" t="n">
        <v>2024</v>
      </c>
      <c r="I7" s="4" t="n">
        <v>5.92385104047081</v>
      </c>
      <c r="J7" s="3" t="n">
        <v>2024</v>
      </c>
      <c r="K7" s="6" t="n">
        <v>2658000</v>
      </c>
      <c r="L7" s="3" t="n">
        <v>2020</v>
      </c>
      <c r="M7" s="4" t="n">
        <v>25.2482432884527</v>
      </c>
      <c r="N7" s="3" t="n">
        <v>2025</v>
      </c>
    </row>
    <row r="8">
      <c r="A8" s="3" t="inlineStr">
        <is>
          <t>Armenia</t>
        </is>
      </c>
      <c r="B8" s="3" t="inlineStr">
        <is>
          <t>AM</t>
        </is>
      </c>
      <c r="C8" s="4" t="n">
        <v>134.88694751567</v>
      </c>
      <c r="D8" s="3" t="n">
        <v>2024</v>
      </c>
      <c r="E8" s="5" t="n">
        <v>9474.018493003679</v>
      </c>
      <c r="F8" s="3" t="n">
        <v>2025</v>
      </c>
      <c r="G8" s="4" t="n">
        <v>81.33930205999999</v>
      </c>
      <c r="H8" s="3" t="n">
        <v>2024</v>
      </c>
      <c r="I8" s="4" t="n">
        <v>9.99811691281306</v>
      </c>
      <c r="J8" s="3" t="n">
        <v>2024</v>
      </c>
      <c r="K8" s="6" t="n">
        <v>375000</v>
      </c>
      <c r="L8" s="3" t="n">
        <v>2020</v>
      </c>
      <c r="M8" s="4" t="n">
        <v>28.5228802955806</v>
      </c>
      <c r="N8" s="3" t="n">
        <v>2025</v>
      </c>
    </row>
    <row r="9">
      <c r="A9" s="3" t="inlineStr">
        <is>
          <t>Angola</t>
        </is>
      </c>
      <c r="B9" s="3" t="inlineStr">
        <is>
          <t>AO</t>
        </is>
      </c>
      <c r="C9" s="4" t="n">
        <v>69.7039467163584</v>
      </c>
      <c r="D9" s="3" t="n">
        <v>2024</v>
      </c>
      <c r="E9" s="5" t="n">
        <v>3129.47662331063</v>
      </c>
      <c r="F9" s="3" t="n">
        <v>2025</v>
      </c>
      <c r="G9" s="4" t="n">
        <v>40.70479965</v>
      </c>
      <c r="H9" s="3" t="n">
        <v>2024</v>
      </c>
      <c r="I9" s="4" t="n">
        <v>0.21186538541079</v>
      </c>
      <c r="J9" s="3" t="n">
        <v>2024</v>
      </c>
      <c r="K9" s="6" t="n">
        <v>218000</v>
      </c>
      <c r="L9" s="3" t="n">
        <v>2020</v>
      </c>
      <c r="M9" s="4" t="n">
        <v>83.1943383605732</v>
      </c>
      <c r="N9" s="3" t="n">
        <v>2025</v>
      </c>
    </row>
    <row r="10">
      <c r="A10" s="3" t="inlineStr">
        <is>
          <t>Argentina</t>
        </is>
      </c>
      <c r="B10" s="3" t="inlineStr">
        <is>
          <t>AR</t>
        </is>
      </c>
      <c r="C10" s="4" t="n">
        <v>140.234979049333</v>
      </c>
      <c r="D10" s="3" t="n">
        <v>2024</v>
      </c>
      <c r="E10" s="5" t="n">
        <v>14898.0885943842</v>
      </c>
      <c r="F10" s="3" t="n">
        <v>2025</v>
      </c>
      <c r="G10" s="4" t="n">
        <v>89.66715228</v>
      </c>
      <c r="H10" s="3" t="n">
        <v>2024</v>
      </c>
      <c r="I10" s="4" t="n">
        <v>14.0529010326667</v>
      </c>
      <c r="J10" s="3" t="n">
        <v>2024</v>
      </c>
      <c r="K10" s="6" t="n">
        <v>7399000</v>
      </c>
      <c r="L10" s="3" t="n">
        <v>2020</v>
      </c>
      <c r="M10" s="4" t="n">
        <v>31.6740911492555</v>
      </c>
      <c r="N10" s="3" t="n">
        <v>2025</v>
      </c>
    </row>
    <row r="11">
      <c r="A11" s="3" t="inlineStr">
        <is>
          <t>American Samoa</t>
        </is>
      </c>
      <c r="B11" s="3" t="inlineStr">
        <is>
          <t>AS</t>
        </is>
      </c>
      <c r="C11" s="4" t="n">
        <v>3.96001267204055</v>
      </c>
      <c r="D11" s="3" t="n">
        <v>2024</v>
      </c>
      <c r="E11" s="5" t="n">
        <v>18017.4589383973</v>
      </c>
      <c r="F11" s="3" t="n">
        <v>2025</v>
      </c>
      <c r="G11" s="4" t="n">
        <v>0</v>
      </c>
      <c r="H11" s="3" t="n">
        <v>2024</v>
      </c>
      <c r="I11" s="4" t="n">
        <v>20.050887427082</v>
      </c>
      <c r="J11" s="3" t="n">
        <v>2024</v>
      </c>
      <c r="K11" s="6" t="n">
        <v>899.999976158142</v>
      </c>
      <c r="L11" s="3" t="n">
        <v>2020</v>
      </c>
      <c r="M11" s="4" t="n">
        <v>40.4657835908044</v>
      </c>
      <c r="N11" s="3" t="n">
        <v>2025</v>
      </c>
    </row>
    <row r="12">
      <c r="A12" s="3" t="inlineStr">
        <is>
          <t>Austria</t>
        </is>
      </c>
      <c r="B12" s="3" t="inlineStr">
        <is>
          <t>AT</t>
        </is>
      </c>
      <c r="C12" s="4" t="n">
        <v>124.45929984531</v>
      </c>
      <c r="D12" s="3" t="n">
        <v>2024</v>
      </c>
      <c r="E12" s="5" t="n">
        <v>62930.0351324599</v>
      </c>
      <c r="F12" s="3" t="n">
        <v>2025</v>
      </c>
      <c r="G12" s="4" t="n">
        <v>91.92573373</v>
      </c>
      <c r="H12" s="3" t="n">
        <v>2024</v>
      </c>
      <c r="I12" s="4" t="n">
        <v>38.1665537929568</v>
      </c>
      <c r="J12" s="3" t="n">
        <v>2024</v>
      </c>
      <c r="K12" s="6" t="n">
        <v>15091000</v>
      </c>
      <c r="L12" s="3" t="n">
        <v>2020</v>
      </c>
      <c r="M12" s="4" t="n">
        <v>21.8463279962771</v>
      </c>
      <c r="N12" s="3" t="n">
        <v>2025</v>
      </c>
    </row>
    <row r="13">
      <c r="A13" s="3" t="inlineStr">
        <is>
          <t>Australia</t>
        </is>
      </c>
      <c r="B13" s="3" t="inlineStr">
        <is>
          <t>AU</t>
        </is>
      </c>
      <c r="C13" s="4" t="n">
        <v>112.581025002429</v>
      </c>
      <c r="D13" s="3" t="n">
        <v>2024</v>
      </c>
      <c r="E13" s="5" t="n">
        <v>65129.7227990563</v>
      </c>
      <c r="F13" s="3" t="n">
        <v>2025</v>
      </c>
      <c r="G13" s="4" t="n">
        <v>96.13140106</v>
      </c>
      <c r="H13" s="3" t="n">
        <v>2024</v>
      </c>
      <c r="I13" s="4" t="n">
        <v>22.2848587430823</v>
      </c>
      <c r="J13" s="3" t="n">
        <v>2024</v>
      </c>
      <c r="K13" s="6" t="n">
        <v>1828000</v>
      </c>
      <c r="L13" s="3" t="n">
        <v>2020</v>
      </c>
      <c r="M13" s="4" t="n">
        <v>27.5265867249872</v>
      </c>
      <c r="N13" s="3" t="n">
        <v>2025</v>
      </c>
    </row>
    <row r="14">
      <c r="A14" s="3" t="inlineStr">
        <is>
          <t>Aruba</t>
        </is>
      </c>
      <c r="B14" s="3" t="inlineStr">
        <is>
          <t>AW</t>
        </is>
      </c>
      <c r="C14" s="4" t="n">
        <v>130.647974615427</v>
      </c>
      <c r="D14" s="3" t="n">
        <v>2024</v>
      </c>
      <c r="E14" s="5" t="n">
        <v>38590.5650288641</v>
      </c>
      <c r="F14" s="3" t="n">
        <v>2025</v>
      </c>
      <c r="G14" s="4" t="n">
        <v>97.17</v>
      </c>
      <c r="H14" s="3" t="n">
        <v>2024</v>
      </c>
      <c r="I14" s="4" t="n">
        <v>32.0545174518936</v>
      </c>
      <c r="J14" s="3" t="n">
        <v>2024</v>
      </c>
      <c r="K14" s="6" t="n">
        <v>1951000</v>
      </c>
      <c r="L14" s="3" t="n">
        <v>2020</v>
      </c>
      <c r="M14" s="4" t="n">
        <v>25.1349763616527</v>
      </c>
      <c r="N14" s="3" t="n">
        <v>2025</v>
      </c>
    </row>
    <row r="15">
      <c r="A15" s="3" t="inlineStr">
        <is>
          <t>Azerbaijan</t>
        </is>
      </c>
      <c r="B15" s="3" t="inlineStr">
        <is>
          <t>AZ</t>
        </is>
      </c>
      <c r="C15" s="4" t="n">
        <v>109.543149535867</v>
      </c>
      <c r="D15" s="3" t="n">
        <v>2024</v>
      </c>
      <c r="E15" s="5" t="n">
        <v>7410.72281660142</v>
      </c>
      <c r="F15" s="3" t="n">
        <v>2025</v>
      </c>
      <c r="G15" s="4" t="n">
        <v>90.80000181</v>
      </c>
      <c r="H15" s="3" t="n">
        <v>2024</v>
      </c>
      <c r="I15" s="4" t="n">
        <v>12.8228619590412</v>
      </c>
      <c r="J15" s="3" t="n">
        <v>2024</v>
      </c>
      <c r="K15" s="6" t="n">
        <v>796000</v>
      </c>
      <c r="L15" s="3" t="n">
        <v>2020</v>
      </c>
      <c r="M15" s="4" t="n">
        <v>30.4468289937311</v>
      </c>
      <c r="N15" s="3" t="n">
        <v>2025</v>
      </c>
    </row>
    <row r="16">
      <c r="A16" s="3" t="inlineStr">
        <is>
          <t>Bosnia and Herzegovina</t>
        </is>
      </c>
      <c r="B16" s="3" t="inlineStr">
        <is>
          <t>BA</t>
        </is>
      </c>
      <c r="C16" s="4" t="n">
        <v>121.232373011893</v>
      </c>
      <c r="D16" s="3" t="n">
        <v>2024</v>
      </c>
      <c r="E16" s="5" t="n">
        <v>10381.8460703874</v>
      </c>
      <c r="F16" s="3" t="n">
        <v>2025</v>
      </c>
      <c r="G16" s="4" t="n">
        <v>86.10091103000001</v>
      </c>
      <c r="H16" s="3" t="n">
        <v>2024</v>
      </c>
      <c r="I16" s="4" t="n">
        <v>18.4259918533695</v>
      </c>
      <c r="J16" s="3" t="n">
        <v>2024</v>
      </c>
      <c r="K16" s="6" t="n">
        <v>197000</v>
      </c>
      <c r="L16" s="3" t="n">
        <v>2020</v>
      </c>
      <c r="M16" s="4" t="n">
        <v>19.984773260776</v>
      </c>
      <c r="N16" s="3" t="n">
        <v>2025</v>
      </c>
    </row>
    <row r="17">
      <c r="A17" s="3" t="inlineStr">
        <is>
          <t>Barbados</t>
        </is>
      </c>
      <c r="B17" s="3" t="inlineStr">
        <is>
          <t>BB</t>
        </is>
      </c>
      <c r="C17" s="4" t="n">
        <v>114.580721030894</v>
      </c>
      <c r="D17" s="3" t="n">
        <v>2024</v>
      </c>
      <c r="E17" s="5" t="n">
        <v>28364.8181499736</v>
      </c>
      <c r="F17" s="3" t="n">
        <v>2025</v>
      </c>
      <c r="G17" s="4" t="n">
        <v>70.36470032</v>
      </c>
      <c r="H17" s="3" t="n">
        <v>2024</v>
      </c>
      <c r="I17" s="4" t="n">
        <v>42.9706926232121</v>
      </c>
      <c r="J17" s="3" t="n">
        <v>2024</v>
      </c>
      <c r="K17" s="6" t="n">
        <v>966000</v>
      </c>
      <c r="L17" s="3" t="n">
        <v>2020</v>
      </c>
      <c r="M17" s="4" t="n">
        <v>25.9130500196124</v>
      </c>
      <c r="N17" s="3" t="n">
        <v>2025</v>
      </c>
    </row>
    <row r="18">
      <c r="A18" s="3" t="inlineStr">
        <is>
          <t>Bangladesh</t>
        </is>
      </c>
      <c r="B18" s="3" t="inlineStr">
        <is>
          <t>BD</t>
        </is>
      </c>
      <c r="C18" s="4" t="n">
        <v>108.077037369691</v>
      </c>
      <c r="D18" s="3" t="n">
        <v>2024</v>
      </c>
      <c r="E18" s="5" t="n">
        <v>2597.34352335275</v>
      </c>
      <c r="F18" s="3" t="n">
        <v>2025</v>
      </c>
      <c r="G18" s="4" t="n">
        <v>53.42171316</v>
      </c>
      <c r="H18" s="3" t="n">
        <v>2024</v>
      </c>
      <c r="I18" s="4" t="n">
        <v>0.164060913574558</v>
      </c>
      <c r="J18" s="3" t="n">
        <v>2024</v>
      </c>
      <c r="K18" s="6" t="n">
        <v>323000</v>
      </c>
      <c r="L18" s="3" t="n">
        <v>2020</v>
      </c>
      <c r="M18" s="4" t="n">
        <v>42.0878319643321</v>
      </c>
      <c r="N18" s="3" t="n">
        <v>2025</v>
      </c>
    </row>
    <row r="19">
      <c r="A19" s="3" t="inlineStr">
        <is>
          <t>Belgium</t>
        </is>
      </c>
      <c r="B19" s="3" t="inlineStr">
        <is>
          <t>BE</t>
        </is>
      </c>
      <c r="C19" s="4" t="n">
        <v>103.90465332676</v>
      </c>
      <c r="D19" s="3" t="n">
        <v>2024</v>
      </c>
      <c r="E19" s="5" t="n">
        <v>60750.2735864647</v>
      </c>
      <c r="F19" s="3" t="n">
        <v>2025</v>
      </c>
      <c r="G19" s="4" t="n">
        <v>95.77579144000001</v>
      </c>
      <c r="H19" s="3" t="n">
        <v>2024</v>
      </c>
      <c r="I19" s="4" t="n">
        <v>21.1811329694619</v>
      </c>
      <c r="J19" s="3" t="n">
        <v>2024</v>
      </c>
      <c r="K19" s="6" t="n">
        <v>2584000</v>
      </c>
      <c r="L19" s="3" t="n">
        <v>2020</v>
      </c>
      <c r="M19" s="4" t="n">
        <v>24.7947902512627</v>
      </c>
      <c r="N19" s="3" t="n">
        <v>2025</v>
      </c>
    </row>
    <row r="20">
      <c r="A20" s="3" t="inlineStr">
        <is>
          <t>Burkina Faso</t>
        </is>
      </c>
      <c r="B20" s="3" t="inlineStr">
        <is>
          <t>BF</t>
        </is>
      </c>
      <c r="C20" s="4" t="n">
        <v>116.5895933212</v>
      </c>
      <c r="D20" s="3" t="n">
        <v>2024</v>
      </c>
      <c r="E20" s="5" t="n">
        <v>1147.57131635601</v>
      </c>
      <c r="F20" s="3" t="n">
        <v>2025</v>
      </c>
      <c r="G20" s="4" t="n">
        <v>28.25270081</v>
      </c>
      <c r="H20" s="3" t="n">
        <v>2024</v>
      </c>
      <c r="I20" s="4" t="n">
        <v>0.347015839163819</v>
      </c>
      <c r="J20" s="3" t="n">
        <v>2024</v>
      </c>
      <c r="K20" s="6" t="n">
        <v>67000</v>
      </c>
      <c r="L20" s="3" t="n">
        <v>2020</v>
      </c>
      <c r="M20" s="4" t="n">
        <v>73.32674404152441</v>
      </c>
      <c r="N20" s="3" t="n">
        <v>2025</v>
      </c>
    </row>
    <row r="21">
      <c r="A21" s="3" t="inlineStr">
        <is>
          <t>Bulgaria</t>
        </is>
      </c>
      <c r="B21" s="3" t="inlineStr">
        <is>
          <t>BG</t>
        </is>
      </c>
      <c r="C21" s="4" t="n">
        <v>118.067152838789</v>
      </c>
      <c r="D21" s="3" t="n">
        <v>2024</v>
      </c>
      <c r="E21" s="5" t="n">
        <v>20328.1667065538</v>
      </c>
      <c r="F21" s="3" t="n">
        <v>2025</v>
      </c>
      <c r="G21" s="4" t="n">
        <v>82.43895500000001</v>
      </c>
      <c r="H21" s="3" t="n">
        <v>2024</v>
      </c>
      <c r="I21" s="4" t="n">
        <v>8.167629495823199</v>
      </c>
      <c r="J21" s="3" t="n">
        <v>2024</v>
      </c>
      <c r="K21" s="6" t="n">
        <v>4973000</v>
      </c>
      <c r="L21" s="3" t="n">
        <v>2020</v>
      </c>
      <c r="M21" s="4" t="n">
        <v>22.7251663890143</v>
      </c>
      <c r="N21" s="3" t="n">
        <v>2025</v>
      </c>
    </row>
    <row r="22">
      <c r="A22" s="3" t="inlineStr">
        <is>
          <t>Bahrain</t>
        </is>
      </c>
      <c r="B22" s="3" t="inlineStr">
        <is>
          <t>BH</t>
        </is>
      </c>
      <c r="C22" s="4" t="n">
        <v>159.536143577452</v>
      </c>
      <c r="D22" s="3" t="n">
        <v>2024</v>
      </c>
      <c r="E22" s="5" t="n">
        <v>30596.5794898885</v>
      </c>
      <c r="F22" s="3" t="n">
        <v>2025</v>
      </c>
      <c r="G22" s="4" t="n">
        <v>100</v>
      </c>
      <c r="H22" s="3" t="n">
        <v>2024</v>
      </c>
      <c r="I22" s="4" t="n">
        <v>15.9331793865651</v>
      </c>
      <c r="J22" s="3" t="n">
        <v>2024</v>
      </c>
      <c r="K22" s="6" t="n">
        <v>1909000</v>
      </c>
      <c r="L22" s="3" t="n">
        <v>2020</v>
      </c>
      <c r="M22" s="4" t="n">
        <v>23.7487734652808</v>
      </c>
      <c r="N22" s="3" t="n">
        <v>2025</v>
      </c>
    </row>
    <row r="23">
      <c r="A23" s="3" t="inlineStr">
        <is>
          <t>Burundi</t>
        </is>
      </c>
      <c r="B23" s="3" t="inlineStr">
        <is>
          <t>BI</t>
        </is>
      </c>
      <c r="C23" s="4" t="n">
        <v>63.1631365759764</v>
      </c>
      <c r="D23" s="3" t="n">
        <v>2024</v>
      </c>
      <c r="E23" s="5" t="n">
        <v>233.823013385395</v>
      </c>
      <c r="F23" s="3" t="n">
        <v>2025</v>
      </c>
      <c r="G23" s="4" t="n">
        <v>8.595999718</v>
      </c>
      <c r="H23" s="3" t="n">
        <v>2024</v>
      </c>
      <c r="I23" s="4" t="n">
        <v>0.10492021228026</v>
      </c>
      <c r="J23" s="3" t="n">
        <v>2024</v>
      </c>
      <c r="K23" s="6" t="n">
        <v>299000</v>
      </c>
      <c r="L23" s="3" t="n">
        <v>2020</v>
      </c>
      <c r="M23" s="4" t="n">
        <v>82.2531011410078</v>
      </c>
      <c r="N23" s="3" t="n">
        <v>2025</v>
      </c>
    </row>
    <row r="24">
      <c r="A24" s="3" t="inlineStr">
        <is>
          <t>Benin</t>
        </is>
      </c>
      <c r="B24" s="3" t="inlineStr">
        <is>
          <t>BJ</t>
        </is>
      </c>
      <c r="C24" s="4" t="n">
        <v>125.940873932186</v>
      </c>
      <c r="D24" s="3" t="n">
        <v>2024</v>
      </c>
      <c r="E24" s="5" t="n">
        <v>1658.27312662991</v>
      </c>
      <c r="F24" s="3" t="n">
        <v>2025</v>
      </c>
      <c r="G24" s="4" t="n">
        <v>33.98379898</v>
      </c>
      <c r="H24" s="3" t="n">
        <v>2024</v>
      </c>
      <c r="I24" s="4" t="n">
        <v>0.00933434116560615</v>
      </c>
      <c r="J24" s="3" t="n">
        <v>2024</v>
      </c>
      <c r="K24" s="6" t="n">
        <v>337000</v>
      </c>
      <c r="L24" s="3" t="n">
        <v>2020</v>
      </c>
      <c r="M24" s="4" t="n">
        <v>74.2246180740826</v>
      </c>
      <c r="N24" s="3" t="n">
        <v>2025</v>
      </c>
    </row>
    <row r="25">
      <c r="A25" s="3" t="inlineStr">
        <is>
          <t>Bermuda</t>
        </is>
      </c>
      <c r="B25" s="3" t="inlineStr">
        <is>
          <t>BM</t>
        </is>
      </c>
      <c r="C25" s="4" t="n">
        <v>96.6767745528807</v>
      </c>
      <c r="D25" s="3" t="n">
        <v>2024</v>
      </c>
      <c r="E25" s="5" t="n">
        <v>142250.433195123</v>
      </c>
      <c r="F25" s="3" t="n">
        <v>2025</v>
      </c>
      <c r="G25" s="4" t="n">
        <v>98.37</v>
      </c>
      <c r="H25" s="3" t="n">
        <v>2024</v>
      </c>
      <c r="I25" s="4" t="n">
        <v>43.5933535491058</v>
      </c>
      <c r="J25" s="3" t="n">
        <v>2024</v>
      </c>
      <c r="K25" s="6" t="n">
        <v>51400.0015258789</v>
      </c>
      <c r="L25" s="3" t="n">
        <v>2020</v>
      </c>
      <c r="M25" s="4" t="n">
        <v>20.8514755684567</v>
      </c>
      <c r="N25" s="3" t="n">
        <v>2025</v>
      </c>
    </row>
    <row r="26">
      <c r="A26" s="7" t="inlineStr">
        <is>
          <t>Brunei Darussalam</t>
        </is>
      </c>
      <c r="B26" s="7" t="inlineStr">
        <is>
          <t>BN</t>
        </is>
      </c>
      <c r="C26" s="8" t="n">
        <v>118.130579766209</v>
      </c>
      <c r="D26" s="7" t="n">
        <v>2024</v>
      </c>
      <c r="E26" s="9" t="n">
        <v>32234.6428368582</v>
      </c>
      <c r="F26" s="7" t="n">
        <v>2025</v>
      </c>
      <c r="G26" s="8" t="n">
        <v>96.29828800999999</v>
      </c>
      <c r="H26" s="7" t="n">
        <v>2024</v>
      </c>
      <c r="I26" s="8" t="n">
        <v>27.7221046807904</v>
      </c>
      <c r="J26" s="7" t="n">
        <v>2024</v>
      </c>
      <c r="K26" s="10" t="n">
        <v>1071000</v>
      </c>
      <c r="L26" s="7" t="n">
        <v>2020</v>
      </c>
      <c r="M26" s="8" t="n">
        <v>28.5932994440976</v>
      </c>
      <c r="N26" s="7" t="n">
        <v>2025</v>
      </c>
    </row>
    <row r="27">
      <c r="A27" s="3" t="inlineStr">
        <is>
          <t>Bolivia</t>
        </is>
      </c>
      <c r="B27" s="3" t="inlineStr">
        <is>
          <t>BO</t>
        </is>
      </c>
      <c r="C27" s="4" t="n">
        <v>98.02879408119431</v>
      </c>
      <c r="D27" s="3" t="n">
        <v>2024</v>
      </c>
      <c r="E27" s="5" t="n">
        <v>5147.81081955367</v>
      </c>
      <c r="F27" s="3" t="n">
        <v>2025</v>
      </c>
      <c r="G27" s="4" t="n">
        <v>79.70469666</v>
      </c>
      <c r="H27" s="3" t="n">
        <v>2024</v>
      </c>
      <c r="I27" s="4" t="n">
        <v>2.97201835287351</v>
      </c>
      <c r="J27" s="3" t="n">
        <v>2024</v>
      </c>
      <c r="K27" s="6" t="n">
        <v>323299.987792969</v>
      </c>
      <c r="L27" s="3" t="n">
        <v>2020</v>
      </c>
      <c r="M27" s="4" t="n">
        <v>45.4188305935684</v>
      </c>
      <c r="N27" s="3" t="n">
        <v>2025</v>
      </c>
    </row>
    <row r="28">
      <c r="A28" s="3" t="inlineStr">
        <is>
          <t>Brazil</t>
        </is>
      </c>
      <c r="B28" s="3" t="inlineStr">
        <is>
          <t>BR</t>
        </is>
      </c>
      <c r="C28" s="4" t="n">
        <v>101.926846460424</v>
      </c>
      <c r="D28" s="3" t="n">
        <v>2024</v>
      </c>
      <c r="E28" s="5" t="n">
        <v>10713.2856869511</v>
      </c>
      <c r="F28" s="3" t="n">
        <v>2025</v>
      </c>
      <c r="G28" s="4" t="n">
        <v>84.46347227</v>
      </c>
      <c r="H28" s="3" t="n">
        <v>2024</v>
      </c>
      <c r="I28" s="4" t="n">
        <v>10.6345130917461</v>
      </c>
      <c r="J28" s="3" t="n">
        <v>2024</v>
      </c>
      <c r="K28" s="6" t="n">
        <v>6353000</v>
      </c>
      <c r="L28" s="3" t="n">
        <v>2020</v>
      </c>
      <c r="M28" s="4" t="n">
        <v>28.0424836289445</v>
      </c>
      <c r="N28" s="3" t="n">
        <v>2025</v>
      </c>
    </row>
    <row r="29">
      <c r="A29" s="3" t="inlineStr">
        <is>
          <t>Bahamas, The</t>
        </is>
      </c>
      <c r="B29" s="3" t="inlineStr">
        <is>
          <t>BS</t>
        </is>
      </c>
      <c r="C29" s="4" t="n">
        <v>96.67989922324141</v>
      </c>
      <c r="D29" s="3" t="n">
        <v>2024</v>
      </c>
      <c r="E29" s="5" t="n">
        <v>39455.4466548546</v>
      </c>
      <c r="F29" s="3" t="n">
        <v>2025</v>
      </c>
      <c r="G29" s="4" t="n">
        <v>92.47270202999999</v>
      </c>
      <c r="H29" s="3" t="n">
        <v>2024</v>
      </c>
      <c r="I29" s="4" t="n">
        <v>23.1965969153939</v>
      </c>
      <c r="J29" s="3" t="n">
        <v>2024</v>
      </c>
      <c r="K29" s="6" t="n">
        <v>1794500</v>
      </c>
      <c r="L29" s="3" t="n">
        <v>2020</v>
      </c>
      <c r="M29" s="4" t="n">
        <v>24.9419879955706</v>
      </c>
      <c r="N29" s="3" t="n">
        <v>2025</v>
      </c>
    </row>
    <row r="30">
      <c r="A30" s="3" t="inlineStr">
        <is>
          <t>Bhutan</t>
        </is>
      </c>
      <c r="B30" s="3" t="inlineStr">
        <is>
          <t>BT</t>
        </is>
      </c>
      <c r="C30" s="4" t="n">
        <v>99.7576826476519</v>
      </c>
      <c r="D30" s="3" t="n">
        <v>2024</v>
      </c>
      <c r="E30" s="5" t="n">
        <v>4492.78400306618</v>
      </c>
      <c r="F30" s="3" t="n">
        <v>2025</v>
      </c>
      <c r="G30" s="4" t="n">
        <v>91.27739716000001</v>
      </c>
      <c r="H30" s="3" t="n">
        <v>2024</v>
      </c>
      <c r="I30" s="4" t="n">
        <v>0</v>
      </c>
      <c r="J30" s="3" t="n">
        <v>2024</v>
      </c>
      <c r="K30" s="6" t="n">
        <v>29799.9992370605</v>
      </c>
      <c r="L30" s="3" t="n">
        <v>2020</v>
      </c>
      <c r="M30" s="4" t="n">
        <v>27.8874619629687</v>
      </c>
      <c r="N30" s="3" t="n">
        <v>2025</v>
      </c>
    </row>
    <row r="31">
      <c r="A31" s="3" t="inlineStr">
        <is>
          <t>Botswana</t>
        </is>
      </c>
      <c r="B31" s="3" t="inlineStr">
        <is>
          <t>BW</t>
        </is>
      </c>
      <c r="C31" s="4" t="n">
        <v>163.999922257361</v>
      </c>
      <c r="D31" s="3" t="n">
        <v>2024</v>
      </c>
      <c r="E31" s="5" t="n">
        <v>7778.1151090571</v>
      </c>
      <c r="F31" s="3" t="n">
        <v>2025</v>
      </c>
      <c r="G31" s="4" t="n">
        <v>57.45950036</v>
      </c>
      <c r="H31" s="3" t="n">
        <v>2024</v>
      </c>
      <c r="I31" s="4" t="n">
        <v>3.2993817476942</v>
      </c>
      <c r="J31" s="3" t="n">
        <v>2024</v>
      </c>
      <c r="K31" s="6" t="n">
        <v>1830000</v>
      </c>
      <c r="L31" s="3" t="n">
        <v>2020</v>
      </c>
      <c r="M31" s="4" t="n">
        <v>49.9632035266033</v>
      </c>
      <c r="N31" s="3" t="n">
        <v>2025</v>
      </c>
    </row>
    <row r="32">
      <c r="A32" s="3" t="inlineStr">
        <is>
          <t>Belarus</t>
        </is>
      </c>
      <c r="B32" s="3" t="inlineStr">
        <is>
          <t>BY</t>
        </is>
      </c>
      <c r="C32" s="4" t="n">
        <v>131.123016605614</v>
      </c>
      <c r="D32" s="3" t="n">
        <v>2024</v>
      </c>
      <c r="E32" s="5" t="n">
        <v>10279.2547190723</v>
      </c>
      <c r="F32" s="3" t="n">
        <v>2025</v>
      </c>
      <c r="G32" s="4" t="n">
        <v>94.26182128000001</v>
      </c>
      <c r="H32" s="3" t="n">
        <v>2024</v>
      </c>
      <c r="I32" s="4" t="n">
        <v>45.7584311099765</v>
      </c>
      <c r="J32" s="3" t="n">
        <v>2024</v>
      </c>
      <c r="K32" s="6" t="n">
        <v>3598000</v>
      </c>
      <c r="L32" s="3" t="n">
        <v>2020</v>
      </c>
      <c r="M32" s="4" t="n">
        <v>24.1373890883446</v>
      </c>
      <c r="N32" s="3" t="n">
        <v>2025</v>
      </c>
    </row>
    <row r="33">
      <c r="A33" s="3" t="inlineStr">
        <is>
          <t>Belize</t>
        </is>
      </c>
      <c r="B33" s="3" t="inlineStr">
        <is>
          <t>BZ</t>
        </is>
      </c>
      <c r="C33" s="4" t="n">
        <v>67.1750266305468</v>
      </c>
      <c r="D33" s="3" t="n">
        <v>2024</v>
      </c>
      <c r="E33" s="5" t="n">
        <v>7865.47937690933</v>
      </c>
      <c r="F33" s="3" t="n">
        <v>2025</v>
      </c>
      <c r="G33" s="4" t="n">
        <v>80.00582262</v>
      </c>
      <c r="H33" s="3" t="n">
        <v>2024</v>
      </c>
      <c r="I33" s="4" t="n">
        <v>4.42129152565099</v>
      </c>
      <c r="J33" s="3" t="n">
        <v>2024</v>
      </c>
      <c r="K33" s="6" t="n">
        <v>487000</v>
      </c>
      <c r="L33" s="3" t="n">
        <v>2020</v>
      </c>
      <c r="M33" s="4" t="n">
        <v>38.3492514954558</v>
      </c>
      <c r="N33" s="3" t="n">
        <v>2025</v>
      </c>
    </row>
    <row r="34">
      <c r="A34" s="3" t="inlineStr">
        <is>
          <t>Canada</t>
        </is>
      </c>
      <c r="B34" s="3" t="inlineStr">
        <is>
          <t>CA</t>
        </is>
      </c>
      <c r="C34" s="4" t="n">
        <v>94.1059718794246</v>
      </c>
      <c r="D34" s="3" t="n">
        <v>2024</v>
      </c>
      <c r="E34" s="5" t="n">
        <v>55697.6639660837</v>
      </c>
      <c r="F34" s="3" t="n">
        <v>2025</v>
      </c>
      <c r="G34" s="4" t="n">
        <v>94.353302</v>
      </c>
      <c r="H34" s="3" t="n">
        <v>2024</v>
      </c>
      <c r="I34" s="4" t="n">
        <v>27.5989666459751</v>
      </c>
      <c r="J34" s="3" t="n">
        <v>2024</v>
      </c>
      <c r="K34" s="6" t="n">
        <v>32430000</v>
      </c>
      <c r="L34" s="3" t="n">
        <v>2020</v>
      </c>
      <c r="M34" s="4" t="n">
        <v>23.1322800385522</v>
      </c>
      <c r="N34" s="3" t="n">
        <v>2025</v>
      </c>
    </row>
    <row r="35">
      <c r="A35" s="3" t="inlineStr">
        <is>
          <t>Congo, Dem. Rep.</t>
        </is>
      </c>
      <c r="B35" s="3" t="inlineStr">
        <is>
          <t>CD</t>
        </is>
      </c>
      <c r="C35" s="4" t="n">
        <v>58.532153345468</v>
      </c>
      <c r="D35" s="3" t="n">
        <v>2024</v>
      </c>
      <c r="E35" s="5" t="n">
        <v>806.776000708534</v>
      </c>
      <c r="F35" s="3" t="n">
        <v>2025</v>
      </c>
      <c r="G35" s="4" t="n">
        <v>19.67350006</v>
      </c>
      <c r="H35" s="3" t="n">
        <v>2024</v>
      </c>
      <c r="I35" s="4" t="n">
        <v>0</v>
      </c>
      <c r="J35" s="3" t="n">
        <v>2024</v>
      </c>
      <c r="K35" s="6" t="n">
        <v>351000</v>
      </c>
      <c r="L35" s="3" t="n">
        <v>2020</v>
      </c>
      <c r="M35" s="4" t="n">
        <v>90.1571570105577</v>
      </c>
      <c r="N35" s="3" t="n">
        <v>2025</v>
      </c>
    </row>
    <row r="36">
      <c r="A36" s="3" t="inlineStr">
        <is>
          <t>Central African Republic</t>
        </is>
      </c>
      <c r="B36" s="3" t="inlineStr">
        <is>
          <t>CF</t>
        </is>
      </c>
      <c r="C36" s="4" t="n">
        <v>38.8217901039988</v>
      </c>
      <c r="D36" s="3" t="n">
        <v>2024</v>
      </c>
      <c r="E36" s="5" t="n">
        <v>556.131398031455</v>
      </c>
      <c r="F36" s="3" t="n">
        <v>2025</v>
      </c>
      <c r="G36" s="4" t="n">
        <v>13.78250027</v>
      </c>
      <c r="H36" s="3" t="n">
        <v>2024</v>
      </c>
      <c r="I36" s="4" t="n">
        <v>0.040956924809716</v>
      </c>
      <c r="J36" s="3" t="n">
        <v>2024</v>
      </c>
      <c r="K36" s="6" t="n">
        <v>87000</v>
      </c>
      <c r="L36" s="3" t="n">
        <v>2020</v>
      </c>
      <c r="M36" s="4" t="n">
        <v>99.1108493440026</v>
      </c>
      <c r="N36" s="3" t="n">
        <v>2025</v>
      </c>
    </row>
    <row r="37">
      <c r="A37" s="3" t="inlineStr">
        <is>
          <t>Congo, Rep.</t>
        </is>
      </c>
      <c r="B37" s="3" t="inlineStr">
        <is>
          <t>CG</t>
        </is>
      </c>
      <c r="C37" s="4" t="n">
        <v>95.53193206147959</v>
      </c>
      <c r="D37" s="3" t="n">
        <v>2024</v>
      </c>
      <c r="E37" s="5" t="n">
        <v>2514.73393584747</v>
      </c>
      <c r="F37" s="3" t="n">
        <v>2025</v>
      </c>
      <c r="G37" s="4" t="n">
        <v>47.25159836</v>
      </c>
      <c r="H37" s="3" t="n">
        <v>2024</v>
      </c>
      <c r="I37" s="4" t="n">
        <v>0.291693399152691</v>
      </c>
      <c r="J37" s="3" t="n">
        <v>2024</v>
      </c>
      <c r="K37" s="6" t="n">
        <v>158000</v>
      </c>
      <c r="L37" s="3" t="n">
        <v>2020</v>
      </c>
      <c r="M37" s="4" t="n">
        <v>70.08097207618719</v>
      </c>
      <c r="N37" s="3" t="n">
        <v>2025</v>
      </c>
    </row>
    <row r="38">
      <c r="A38" s="3" t="inlineStr">
        <is>
          <t>Switzerland</t>
        </is>
      </c>
      <c r="B38" s="3" t="inlineStr">
        <is>
          <t>CH</t>
        </is>
      </c>
      <c r="C38" s="4" t="n">
        <v>129.471369643132</v>
      </c>
      <c r="D38" s="3" t="n">
        <v>2024</v>
      </c>
      <c r="E38" s="5" t="n">
        <v>114769.012314293</v>
      </c>
      <c r="F38" s="3" t="n">
        <v>2025</v>
      </c>
      <c r="G38" s="4" t="n">
        <v>97.32103855</v>
      </c>
      <c r="H38" s="3" t="n">
        <v>2024</v>
      </c>
      <c r="I38" s="4" t="n">
        <v>30.5941023635894</v>
      </c>
      <c r="J38" s="3" t="n">
        <v>2024</v>
      </c>
      <c r="K38" s="6" t="n">
        <v>11818000</v>
      </c>
      <c r="L38" s="3" t="n">
        <v>2020</v>
      </c>
      <c r="M38" s="4" t="n">
        <v>23.0093187138893</v>
      </c>
      <c r="N38" s="3" t="n">
        <v>2025</v>
      </c>
    </row>
    <row r="39">
      <c r="A39" s="3" t="inlineStr">
        <is>
          <t>Cote d'Ivoire</t>
        </is>
      </c>
      <c r="B39" s="3" t="inlineStr">
        <is>
          <t>CI</t>
        </is>
      </c>
      <c r="C39" s="4" t="n">
        <v>183.875985110648</v>
      </c>
      <c r="D39" s="3" t="n">
        <v>2024</v>
      </c>
      <c r="E39" s="5" t="n">
        <v>3050.10202257321</v>
      </c>
      <c r="F39" s="3" t="n">
        <v>2025</v>
      </c>
      <c r="G39" s="4" t="n">
        <v>41.43219902</v>
      </c>
      <c r="H39" s="3" t="n">
        <v>2024</v>
      </c>
      <c r="I39" s="4" t="n">
        <v>0.766268671579055</v>
      </c>
      <c r="J39" s="3" t="n">
        <v>2024</v>
      </c>
      <c r="K39" s="6" t="n">
        <v>668000</v>
      </c>
      <c r="L39" s="3" t="n">
        <v>2020</v>
      </c>
      <c r="M39" s="4" t="n">
        <v>71.110189144283</v>
      </c>
      <c r="N39" s="3" t="n">
        <v>2025</v>
      </c>
    </row>
    <row r="40">
      <c r="A40" s="3" t="inlineStr">
        <is>
          <t>Chile</t>
        </is>
      </c>
      <c r="B40" s="3" t="inlineStr">
        <is>
          <t>CL</t>
        </is>
      </c>
      <c r="C40" s="4" t="n">
        <v>132.660408764665</v>
      </c>
      <c r="D40" s="3" t="n">
        <v>2024</v>
      </c>
      <c r="E40" s="5" t="n">
        <v>17994.5911957485</v>
      </c>
      <c r="F40" s="3" t="n">
        <v>2025</v>
      </c>
      <c r="G40" s="4" t="n">
        <v>95.590243</v>
      </c>
      <c r="H40" s="3" t="n">
        <v>2024</v>
      </c>
      <c r="I40" s="4" t="n">
        <v>8.78587968461663</v>
      </c>
      <c r="J40" s="3" t="n">
        <v>2024</v>
      </c>
      <c r="K40" s="6" t="n">
        <v>5431000</v>
      </c>
      <c r="L40" s="3" t="n">
        <v>2020</v>
      </c>
      <c r="M40" s="4" t="n">
        <v>24.0287808290425</v>
      </c>
      <c r="N40" s="3" t="n">
        <v>2025</v>
      </c>
    </row>
    <row r="41">
      <c r="A41" s="3" t="inlineStr">
        <is>
          <t>Cameroon</t>
        </is>
      </c>
      <c r="B41" s="3" t="inlineStr">
        <is>
          <t>CM</t>
        </is>
      </c>
      <c r="C41" s="4" t="n">
        <v>108.213130152497</v>
      </c>
      <c r="D41" s="3" t="n">
        <v>2024</v>
      </c>
      <c r="E41" s="5" t="n">
        <v>1972.3815800786</v>
      </c>
      <c r="F41" s="3" t="n">
        <v>2025</v>
      </c>
      <c r="G41" s="4" t="n">
        <v>46.25880051</v>
      </c>
      <c r="H41" s="3" t="n">
        <v>2024</v>
      </c>
      <c r="I41" s="4" t="n">
        <v>0.231793686965522</v>
      </c>
      <c r="J41" s="3" t="n">
        <v>2024</v>
      </c>
      <c r="K41" s="6" t="n">
        <v>1021000</v>
      </c>
      <c r="L41" s="3" t="n">
        <v>2020</v>
      </c>
      <c r="M41" s="4" t="n">
        <v>73.3387882522608</v>
      </c>
      <c r="N41" s="3" t="n">
        <v>2025</v>
      </c>
    </row>
    <row r="42">
      <c r="A42" s="3" t="inlineStr">
        <is>
          <t>China</t>
        </is>
      </c>
      <c r="B42" s="3" t="inlineStr">
        <is>
          <t>CN</t>
        </is>
      </c>
      <c r="C42" s="4" t="n">
        <v>131.753932036803</v>
      </c>
      <c r="D42" s="3" t="n">
        <v>2024</v>
      </c>
      <c r="E42" s="5" t="n">
        <v>13861.970224368</v>
      </c>
      <c r="F42" s="3" t="n">
        <v>2025</v>
      </c>
      <c r="G42" s="4" t="n">
        <v>91.59999999999999</v>
      </c>
      <c r="H42" s="3" t="n">
        <v>2024</v>
      </c>
      <c r="I42" s="4" t="n">
        <v>11.7314194172181</v>
      </c>
      <c r="J42" s="3" t="n">
        <v>2024</v>
      </c>
      <c r="K42" s="6" t="n">
        <v>30402000</v>
      </c>
      <c r="L42" s="3" t="n">
        <v>2020</v>
      </c>
      <c r="M42" s="4" t="n">
        <v>22.1110913062959</v>
      </c>
      <c r="N42" s="3" t="n">
        <v>2025</v>
      </c>
    </row>
    <row r="43">
      <c r="A43" s="3" t="inlineStr">
        <is>
          <t>Colombia</t>
        </is>
      </c>
      <c r="B43" s="3" t="inlineStr">
        <is>
          <t>CO</t>
        </is>
      </c>
      <c r="C43" s="4" t="n">
        <v>174.094289675393</v>
      </c>
      <c r="D43" s="3" t="n">
        <v>2024</v>
      </c>
      <c r="E43" s="5" t="n">
        <v>8561.62091854449</v>
      </c>
      <c r="F43" s="3" t="n">
        <v>2025</v>
      </c>
      <c r="G43" s="4" t="n">
        <v>79.34543299000001</v>
      </c>
      <c r="H43" s="3" t="n">
        <v>2024</v>
      </c>
      <c r="I43" s="4" t="n">
        <v>11.9425247676797</v>
      </c>
      <c r="J43" s="3" t="n">
        <v>2024</v>
      </c>
      <c r="K43" s="6" t="n">
        <v>1396000</v>
      </c>
      <c r="L43" s="3" t="n">
        <v>2020</v>
      </c>
      <c r="M43" s="4" t="n">
        <v>28.64029106455</v>
      </c>
      <c r="N43" s="3" t="n">
        <v>2025</v>
      </c>
    </row>
    <row r="44">
      <c r="A44" s="3" t="inlineStr">
        <is>
          <t>Costa Rica</t>
        </is>
      </c>
      <c r="B44" s="3" t="inlineStr">
        <is>
          <t>CR</t>
        </is>
      </c>
      <c r="C44" s="4" t="n">
        <v>136.024511151268</v>
      </c>
      <c r="D44" s="3" t="n">
        <v>2024</v>
      </c>
      <c r="E44" s="5" t="n">
        <v>19970.0989059622</v>
      </c>
      <c r="F44" s="3" t="n">
        <v>2025</v>
      </c>
      <c r="G44" s="4" t="n">
        <v>87.17019653</v>
      </c>
      <c r="H44" s="3" t="n">
        <v>2024</v>
      </c>
      <c r="I44" s="4" t="n">
        <v>11.8999553598406</v>
      </c>
      <c r="J44" s="3" t="n">
        <v>2024</v>
      </c>
      <c r="K44" s="6" t="n">
        <v>1146500</v>
      </c>
      <c r="L44" s="3" t="n">
        <v>2020</v>
      </c>
      <c r="M44" s="4" t="n">
        <v>26.5574827265396</v>
      </c>
      <c r="N44" s="3" t="n">
        <v>2025</v>
      </c>
    </row>
    <row r="45">
      <c r="A45" s="3" t="inlineStr">
        <is>
          <t>Cuba</t>
        </is>
      </c>
      <c r="B45" s="3" t="inlineStr">
        <is>
          <t>CU</t>
        </is>
      </c>
      <c r="C45" s="4" t="n">
        <v>72.93000235068401</v>
      </c>
      <c r="D45" s="3" t="n">
        <v>2024</v>
      </c>
      <c r="E45" s="5" t="n">
        <v>9605.27914559614</v>
      </c>
      <c r="F45" s="3" t="n">
        <v>2025</v>
      </c>
      <c r="G45" s="4" t="n">
        <v>70.47699738</v>
      </c>
      <c r="H45" s="3" t="n">
        <v>2024</v>
      </c>
      <c r="I45" s="4" t="n">
        <v>14.4879730318896</v>
      </c>
      <c r="J45" s="3" t="n">
        <v>2024</v>
      </c>
      <c r="K45" s="6" t="n">
        <v>1086000</v>
      </c>
      <c r="L45" s="3" t="n">
        <v>2020</v>
      </c>
      <c r="M45" s="4" t="n">
        <v>22.1128885312218</v>
      </c>
      <c r="N45" s="3" t="n">
        <v>2025</v>
      </c>
    </row>
    <row r="46">
      <c r="A46" s="3" t="inlineStr">
        <is>
          <t>Cabo Verde</t>
        </is>
      </c>
      <c r="B46" s="3" t="inlineStr">
        <is>
          <t>CV</t>
        </is>
      </c>
      <c r="C46" s="4" t="n">
        <v>111.84067886381</v>
      </c>
      <c r="D46" s="3" t="n">
        <v>2024</v>
      </c>
      <c r="E46" s="5" t="n">
        <v>5796.47207860911</v>
      </c>
      <c r="F46" s="3" t="n">
        <v>2025</v>
      </c>
      <c r="G46" s="4" t="n">
        <v>74.73519897</v>
      </c>
      <c r="H46" s="3" t="n">
        <v>2024</v>
      </c>
      <c r="I46" s="4" t="n">
        <v>11.6777835569095</v>
      </c>
      <c r="J46" s="3" t="n">
        <v>2024</v>
      </c>
      <c r="K46" s="6" t="n">
        <v>180000</v>
      </c>
      <c r="L46" s="3" t="n">
        <v>2020</v>
      </c>
      <c r="M46" s="4" t="n">
        <v>36.2356627283807</v>
      </c>
      <c r="N46" s="3" t="n">
        <v>2025</v>
      </c>
    </row>
    <row r="47">
      <c r="A47" s="3" t="inlineStr">
        <is>
          <t>Curacao</t>
        </is>
      </c>
      <c r="B47" s="3" t="inlineStr">
        <is>
          <t>CW</t>
        </is>
      </c>
      <c r="C47" s="4" t="n">
        <v>93.7975591472655</v>
      </c>
      <c r="D47" s="3" t="n">
        <v>2024</v>
      </c>
      <c r="E47" s="5" t="n">
        <v>22832.895498987</v>
      </c>
      <c r="F47" s="3" t="n">
        <v>2025</v>
      </c>
      <c r="G47" s="4" t="n">
        <v>68.1272162511339</v>
      </c>
      <c r="H47" s="3" t="n">
        <v>2024</v>
      </c>
      <c r="I47" s="4" t="n">
        <v>24.7935845373112</v>
      </c>
      <c r="J47" s="3" t="n">
        <v>2024</v>
      </c>
      <c r="K47" s="6" t="n">
        <v>1293000</v>
      </c>
      <c r="L47" s="3" t="n">
        <v>2020</v>
      </c>
      <c r="M47" s="4" t="n">
        <v>21.4457559581986</v>
      </c>
      <c r="N47" s="3" t="n">
        <v>2025</v>
      </c>
    </row>
    <row r="48">
      <c r="A48" s="3" t="inlineStr">
        <is>
          <t>Cyprus</t>
        </is>
      </c>
      <c r="B48" s="3" t="inlineStr">
        <is>
          <t>CY</t>
        </is>
      </c>
      <c r="C48" s="4" t="n">
        <v>156.218025662252</v>
      </c>
      <c r="D48" s="3" t="n">
        <v>2024</v>
      </c>
      <c r="E48" s="5" t="n">
        <v>41783.08984375</v>
      </c>
      <c r="F48" s="3" t="n">
        <v>2025</v>
      </c>
      <c r="G48" s="4" t="n">
        <v>89.60099246</v>
      </c>
      <c r="H48" s="3" t="n">
        <v>2024</v>
      </c>
      <c r="I48" s="4" t="n">
        <v>25.3998344370861</v>
      </c>
      <c r="J48" s="3" t="n">
        <v>2024</v>
      </c>
      <c r="K48" s="6" t="n">
        <v>4117000</v>
      </c>
      <c r="L48" s="3" t="n">
        <v>2020</v>
      </c>
      <c r="M48" s="4" t="n">
        <v>23.3101884653535</v>
      </c>
      <c r="N48" s="3" t="n">
        <v>2025</v>
      </c>
    </row>
    <row r="49">
      <c r="A49" s="3" t="inlineStr">
        <is>
          <t>Czechia</t>
        </is>
      </c>
      <c r="B49" s="3" t="inlineStr">
        <is>
          <t>CZ</t>
        </is>
      </c>
      <c r="C49" s="4" t="n">
        <v>126.600163061009</v>
      </c>
      <c r="D49" s="3" t="n">
        <v>2024</v>
      </c>
      <c r="E49" s="5" t="n">
        <v>35917.2724081665</v>
      </c>
      <c r="F49" s="3" t="n">
        <v>2025</v>
      </c>
      <c r="G49" s="4" t="n">
        <v>87.68776013999999</v>
      </c>
      <c r="H49" s="3" t="n">
        <v>2024</v>
      </c>
      <c r="I49" s="4" t="n">
        <v>10.7888525734177</v>
      </c>
      <c r="J49" s="3" t="n">
        <v>2024</v>
      </c>
      <c r="K49" s="6" t="n">
        <v>37202000</v>
      </c>
      <c r="L49" s="3" t="n">
        <v>2020</v>
      </c>
      <c r="M49" s="4" t="n">
        <v>23.6696836237613</v>
      </c>
      <c r="N49" s="3" t="n">
        <v>2025</v>
      </c>
    </row>
    <row r="50">
      <c r="A50" s="3" t="inlineStr">
        <is>
          <t>Germany</t>
        </is>
      </c>
      <c r="B50" s="3" t="inlineStr">
        <is>
          <t>DE</t>
        </is>
      </c>
      <c r="C50" s="4" t="n">
        <v>129.150921864378</v>
      </c>
      <c r="D50" s="3" t="n">
        <v>2024</v>
      </c>
      <c r="E50" s="5" t="n">
        <v>60496.4350820414</v>
      </c>
      <c r="F50" s="3" t="n">
        <v>2025</v>
      </c>
      <c r="G50" s="4" t="n">
        <v>93.49999579</v>
      </c>
      <c r="H50" s="3" t="n">
        <v>2024</v>
      </c>
      <c r="I50" s="4" t="n">
        <v>45.4157087874737</v>
      </c>
      <c r="J50" s="3" t="n">
        <v>2024</v>
      </c>
      <c r="K50" s="6" t="n">
        <v>12449000</v>
      </c>
      <c r="L50" s="3" t="n">
        <v>2020</v>
      </c>
      <c r="M50" s="4" t="n">
        <v>22.2491615432977</v>
      </c>
      <c r="N50" s="3" t="n">
        <v>2025</v>
      </c>
    </row>
    <row r="51">
      <c r="A51" s="3" t="inlineStr">
        <is>
          <t>Djibouti</t>
        </is>
      </c>
      <c r="B51" s="3" t="inlineStr">
        <is>
          <t>DJ</t>
        </is>
      </c>
      <c r="C51" s="4" t="n">
        <v>48.4504884885996</v>
      </c>
      <c r="D51" s="3" t="n">
        <v>2024</v>
      </c>
      <c r="E51" s="5" t="n">
        <v>3905.604954681</v>
      </c>
      <c r="F51" s="3" t="n">
        <v>2025</v>
      </c>
      <c r="G51" s="4" t="n">
        <v>65.29889679</v>
      </c>
      <c r="H51" s="3" t="n">
        <v>2024</v>
      </c>
      <c r="I51" s="4" t="n">
        <v>2.48693778709113</v>
      </c>
      <c r="J51" s="3" t="n">
        <v>2024</v>
      </c>
      <c r="K51" s="6" t="n">
        <v>63000</v>
      </c>
      <c r="L51" s="3" t="n">
        <v>2020</v>
      </c>
      <c r="M51" s="4" t="n">
        <v>43.4929707505688</v>
      </c>
      <c r="N51" s="3" t="n">
        <v>2025</v>
      </c>
    </row>
    <row r="52">
      <c r="A52" s="3" t="inlineStr">
        <is>
          <t>Denmark</t>
        </is>
      </c>
      <c r="B52" s="3" t="inlineStr">
        <is>
          <t>DK</t>
        </is>
      </c>
      <c r="C52" s="4" t="n">
        <v>126.686532566268</v>
      </c>
      <c r="D52" s="3" t="n">
        <v>2024</v>
      </c>
      <c r="E52" s="5" t="n">
        <v>76970.1535217919</v>
      </c>
      <c r="F52" s="3" t="n">
        <v>2025</v>
      </c>
      <c r="G52" s="4" t="n">
        <v>99.76915157000001</v>
      </c>
      <c r="H52" s="3" t="n">
        <v>2024</v>
      </c>
      <c r="I52" s="4" t="n">
        <v>11.6750694113104</v>
      </c>
      <c r="J52" s="3" t="n">
        <v>2024</v>
      </c>
      <c r="K52" s="6" t="n">
        <v>15595000</v>
      </c>
      <c r="L52" s="3" t="n">
        <v>2020</v>
      </c>
      <c r="M52" s="4" t="n">
        <v>24.5770968283675</v>
      </c>
      <c r="N52" s="3" t="n">
        <v>2025</v>
      </c>
    </row>
    <row r="53">
      <c r="A53" s="3" t="inlineStr">
        <is>
          <t>Dominica</t>
        </is>
      </c>
      <c r="B53" s="3" t="inlineStr">
        <is>
          <t>DM</t>
        </is>
      </c>
      <c r="C53" s="4" t="n">
        <v>85.1898961482058</v>
      </c>
      <c r="D53" s="3" t="n">
        <v>2024</v>
      </c>
      <c r="E53" s="5" t="n">
        <v>10989.0431185083</v>
      </c>
      <c r="F53" s="3" t="n">
        <v>2025</v>
      </c>
      <c r="G53" s="4" t="n">
        <v>82.04689789</v>
      </c>
      <c r="H53" s="3" t="n">
        <v>2024</v>
      </c>
      <c r="I53" s="4" t="n">
        <v>11.0993720424987</v>
      </c>
      <c r="J53" s="3" t="n">
        <v>2024</v>
      </c>
      <c r="K53" s="6" t="n">
        <v>140000</v>
      </c>
      <c r="L53" s="3" t="n">
        <v>2020</v>
      </c>
      <c r="M53" s="4" t="n">
        <v>25.4541864139021</v>
      </c>
      <c r="N53" s="3" t="n">
        <v>2025</v>
      </c>
    </row>
    <row r="54">
      <c r="A54" s="3" t="inlineStr">
        <is>
          <t>Dominican Republic</t>
        </is>
      </c>
      <c r="B54" s="3" t="inlineStr">
        <is>
          <t>DO</t>
        </is>
      </c>
      <c r="C54" s="4" t="n">
        <v>93.7095828968519</v>
      </c>
      <c r="D54" s="3" t="n">
        <v>2024</v>
      </c>
      <c r="E54" s="5" t="n">
        <v>11059.2081531834</v>
      </c>
      <c r="F54" s="3" t="n">
        <v>2025</v>
      </c>
      <c r="G54" s="4" t="n">
        <v>91.0022446</v>
      </c>
      <c r="H54" s="3" t="n">
        <v>2024</v>
      </c>
      <c r="I54" s="4" t="n">
        <v>10.0576614931783</v>
      </c>
      <c r="J54" s="3" t="n">
        <v>2024</v>
      </c>
      <c r="K54" s="6" t="n">
        <v>2748000</v>
      </c>
      <c r="L54" s="3" t="n">
        <v>2020</v>
      </c>
      <c r="M54" s="4" t="n">
        <v>39.9296912372945</v>
      </c>
      <c r="N54" s="3" t="n">
        <v>2025</v>
      </c>
    </row>
    <row r="55">
      <c r="A55" s="3" t="inlineStr">
        <is>
          <t>Algeria</t>
        </is>
      </c>
      <c r="B55" s="3" t="inlineStr">
        <is>
          <t>DZ</t>
        </is>
      </c>
      <c r="C55" s="4" t="n">
        <v>115.457278573892</v>
      </c>
      <c r="D55" s="3" t="n">
        <v>2024</v>
      </c>
      <c r="E55" s="5" t="n">
        <v>6051.00322704182</v>
      </c>
      <c r="F55" s="3" t="n">
        <v>2025</v>
      </c>
      <c r="G55" s="4" t="n">
        <v>77.4178009</v>
      </c>
      <c r="H55" s="3" t="n">
        <v>2024</v>
      </c>
      <c r="I55" s="4" t="n">
        <v>14.8068449500525</v>
      </c>
      <c r="J55" s="3" t="n">
        <v>2024</v>
      </c>
      <c r="K55" s="6" t="n">
        <v>591000</v>
      </c>
      <c r="L55" s="3" t="n">
        <v>2020</v>
      </c>
      <c r="M55" s="4" t="n">
        <v>47.2991565306838</v>
      </c>
      <c r="N55" s="3" t="n">
        <v>2025</v>
      </c>
    </row>
    <row r="56">
      <c r="A56" s="3" t="inlineStr">
        <is>
          <t>Ecuador</t>
        </is>
      </c>
      <c r="B56" s="3" t="inlineStr">
        <is>
          <t>EC</t>
        </is>
      </c>
      <c r="C56" s="4" t="n">
        <v>101.598265014024</v>
      </c>
      <c r="D56" s="3" t="n">
        <v>2024</v>
      </c>
      <c r="E56" s="5" t="n">
        <v>7125.27618527738</v>
      </c>
      <c r="F56" s="3" t="n">
        <v>2025</v>
      </c>
      <c r="G56" s="4" t="n">
        <v>77.17273115</v>
      </c>
      <c r="H56" s="3" t="n">
        <v>2024</v>
      </c>
      <c r="I56" s="4" t="n">
        <v>6.71806941068771</v>
      </c>
      <c r="J56" s="3" t="n">
        <v>2024</v>
      </c>
      <c r="K56" s="6" t="n">
        <v>2108000</v>
      </c>
      <c r="L56" s="3" t="n">
        <v>2020</v>
      </c>
      <c r="M56" s="4" t="n">
        <v>35.4034821147983</v>
      </c>
      <c r="N56" s="3" t="n">
        <v>2025</v>
      </c>
    </row>
    <row r="57">
      <c r="A57" s="3" t="inlineStr">
        <is>
          <t>Estonia</t>
        </is>
      </c>
      <c r="B57" s="3" t="inlineStr">
        <is>
          <t>EE</t>
        </is>
      </c>
      <c r="C57" s="4" t="n">
        <v>151.131825017309</v>
      </c>
      <c r="D57" s="3" t="n">
        <v>2024</v>
      </c>
      <c r="E57" s="5" t="n">
        <v>34417.6320815138</v>
      </c>
      <c r="F57" s="3" t="n">
        <v>2025</v>
      </c>
      <c r="G57" s="4" t="n">
        <v>92.23796204</v>
      </c>
      <c r="H57" s="3" t="n">
        <v>2024</v>
      </c>
      <c r="I57" s="4" t="n">
        <v>16.715348102894</v>
      </c>
      <c r="J57" s="3" t="n">
        <v>2024</v>
      </c>
      <c r="K57" s="6" t="n">
        <v>1695000</v>
      </c>
      <c r="L57" s="3" t="n">
        <v>2020</v>
      </c>
      <c r="M57" s="4" t="n">
        <v>24.233655225654</v>
      </c>
      <c r="N57" s="3" t="n">
        <v>2025</v>
      </c>
    </row>
    <row r="58">
      <c r="A58" s="3" t="inlineStr">
        <is>
          <t>Egypt, Arab Rep.</t>
        </is>
      </c>
      <c r="B58" s="3" t="inlineStr">
        <is>
          <t>EG</t>
        </is>
      </c>
      <c r="C58" s="4" t="n">
        <v>97.1295066037455</v>
      </c>
      <c r="D58" s="3" t="n">
        <v>2024</v>
      </c>
      <c r="E58" s="5" t="n">
        <v>3085.80712036204</v>
      </c>
      <c r="F58" s="3" t="n">
        <v>2025</v>
      </c>
      <c r="G58" s="4" t="n">
        <v>74.64839935000001</v>
      </c>
      <c r="H58" s="3" t="n">
        <v>2024</v>
      </c>
      <c r="I58" s="4" t="n">
        <v>11.3698035541255</v>
      </c>
      <c r="J58" s="3" t="n">
        <v>2024</v>
      </c>
      <c r="K58" s="6" t="n">
        <v>13026000</v>
      </c>
      <c r="L58" s="3" t="n">
        <v>2020</v>
      </c>
      <c r="M58" s="4" t="n">
        <v>49.9524953651169</v>
      </c>
      <c r="N58" s="3" t="n">
        <v>2025</v>
      </c>
    </row>
    <row r="59">
      <c r="A59" s="3" t="inlineStr">
        <is>
          <t>Eritrea</t>
        </is>
      </c>
      <c r="B59" s="3" t="inlineStr">
        <is>
          <t>ER</t>
        </is>
      </c>
      <c r="C59" s="4" t="n">
        <v>59.1248082166991</v>
      </c>
      <c r="D59" s="3" t="n">
        <v>2024</v>
      </c>
      <c r="E59" s="5" t="n">
        <v>688.68165957684</v>
      </c>
      <c r="F59" s="3" t="n">
        <v>2025</v>
      </c>
      <c r="G59" s="4" t="n">
        <v>14.34939957</v>
      </c>
      <c r="H59" s="3" t="n">
        <v>2024</v>
      </c>
      <c r="I59" s="4" t="n">
        <v>2.00079367709778</v>
      </c>
      <c r="J59" s="3" t="n">
        <v>2024</v>
      </c>
      <c r="K59" s="6" t="n">
        <v>142000</v>
      </c>
      <c r="L59" s="3" t="n">
        <v>2020</v>
      </c>
      <c r="M59" s="4" t="n">
        <v>64.6425947582885</v>
      </c>
      <c r="N59" s="3" t="n">
        <v>2025</v>
      </c>
    </row>
    <row r="60">
      <c r="A60" s="3" t="inlineStr">
        <is>
          <t>Spain</t>
        </is>
      </c>
      <c r="B60" s="3" t="inlineStr">
        <is>
          <t>ES</t>
        </is>
      </c>
      <c r="C60" s="4" t="n">
        <v>130.260997343256</v>
      </c>
      <c r="D60" s="3" t="n">
        <v>2024</v>
      </c>
      <c r="E60" s="5" t="n">
        <v>38627.2472148623</v>
      </c>
      <c r="F60" s="3" t="n">
        <v>2025</v>
      </c>
      <c r="G60" s="4" t="n">
        <v>95.7574516</v>
      </c>
      <c r="H60" s="3" t="n">
        <v>2024</v>
      </c>
      <c r="I60" s="4" t="n">
        <v>38.0466977131497</v>
      </c>
      <c r="J60" s="3" t="n">
        <v>2024</v>
      </c>
      <c r="K60" s="6" t="n">
        <v>36410000</v>
      </c>
      <c r="L60" s="3" t="n">
        <v>2020</v>
      </c>
      <c r="M60" s="4" t="n">
        <v>19.1958711526835</v>
      </c>
      <c r="N60" s="3" t="n">
        <v>2025</v>
      </c>
    </row>
    <row r="61">
      <c r="A61" s="3" t="inlineStr">
        <is>
          <t>Ethiopia</t>
        </is>
      </c>
      <c r="B61" s="3" t="inlineStr">
        <is>
          <t>ET</t>
        </is>
      </c>
      <c r="C61" s="4" t="n">
        <v>65.0825091944922</v>
      </c>
      <c r="D61" s="3" t="n">
        <v>2024</v>
      </c>
      <c r="E61" s="5" t="n">
        <v>932.729352775179</v>
      </c>
      <c r="F61" s="3" t="n">
        <v>2025</v>
      </c>
      <c r="G61" s="4" t="n">
        <v>21.94129944</v>
      </c>
      <c r="H61" s="3" t="n">
        <v>2024</v>
      </c>
      <c r="I61" s="4" t="n">
        <v>0.579763252194743</v>
      </c>
      <c r="J61" s="3" t="n">
        <v>2024</v>
      </c>
      <c r="K61" s="6" t="n">
        <v>518000</v>
      </c>
      <c r="L61" s="3" t="n">
        <v>2020</v>
      </c>
      <c r="M61" s="4" t="n">
        <v>66.9487000412022</v>
      </c>
      <c r="N61" s="3" t="n">
        <v>2025</v>
      </c>
    </row>
    <row r="62">
      <c r="A62" s="3" t="inlineStr">
        <is>
          <t>Finland</t>
        </is>
      </c>
      <c r="B62" s="3" t="inlineStr">
        <is>
          <t>FI</t>
        </is>
      </c>
      <c r="C62" s="4" t="n">
        <v>125.860954798649</v>
      </c>
      <c r="D62" s="3" t="n">
        <v>2024</v>
      </c>
      <c r="E62" s="5" t="n">
        <v>56148.580949046</v>
      </c>
      <c r="F62" s="3" t="n">
        <v>2025</v>
      </c>
      <c r="G62" s="4" t="n">
        <v>93.72405196</v>
      </c>
      <c r="H62" s="3" t="n">
        <v>2024</v>
      </c>
      <c r="I62" s="4" t="n">
        <v>2.67031728710005</v>
      </c>
      <c r="J62" s="3" t="n">
        <v>2024</v>
      </c>
      <c r="K62" s="6" t="n">
        <v>896000</v>
      </c>
      <c r="L62" s="3" t="n">
        <v>2020</v>
      </c>
      <c r="M62" s="4" t="n">
        <v>23.3131388566912</v>
      </c>
      <c r="N62" s="3" t="n">
        <v>2025</v>
      </c>
    </row>
    <row r="63">
      <c r="A63" s="3" t="inlineStr">
        <is>
          <t>Fiji</t>
        </is>
      </c>
      <c r="B63" s="3" t="inlineStr">
        <is>
          <t>FJ</t>
        </is>
      </c>
      <c r="C63" s="4" t="n">
        <v>574.152332512188</v>
      </c>
      <c r="D63" s="3" t="n">
        <v>2024</v>
      </c>
      <c r="E63" s="5" t="n">
        <v>6642.00449450523</v>
      </c>
      <c r="F63" s="3" t="n">
        <v>2025</v>
      </c>
      <c r="G63" s="4" t="n">
        <v>74.70520019999999</v>
      </c>
      <c r="H63" s="3" t="n">
        <v>2024</v>
      </c>
      <c r="I63" s="4" t="n">
        <v>8.37277558614274</v>
      </c>
      <c r="J63" s="3" t="n">
        <v>2024</v>
      </c>
      <c r="K63" s="6" t="n">
        <v>168000</v>
      </c>
      <c r="L63" s="3" t="n">
        <v>2020</v>
      </c>
      <c r="M63" s="4" t="n">
        <v>40.3213778952438</v>
      </c>
      <c r="N63" s="3" t="n">
        <v>2025</v>
      </c>
    </row>
    <row r="64">
      <c r="A64" s="3" t="inlineStr">
        <is>
          <t>Micronesia, Fed. Sts.</t>
        </is>
      </c>
      <c r="B64" s="3" t="inlineStr">
        <is>
          <t>FM</t>
        </is>
      </c>
      <c r="C64" s="4" t="n">
        <v>19.9885830493962</v>
      </c>
      <c r="D64" s="3" t="n">
        <v>2024</v>
      </c>
      <c r="E64" s="5" t="n">
        <v>4414.00737137479</v>
      </c>
      <c r="F64" s="3" t="n">
        <v>2025</v>
      </c>
      <c r="G64" s="4" t="n">
        <v>39.52360153</v>
      </c>
      <c r="H64" s="3" t="n">
        <v>2024</v>
      </c>
      <c r="I64" s="4" t="n">
        <v>5.77626344613518</v>
      </c>
      <c r="J64" s="3" t="n">
        <v>2024</v>
      </c>
      <c r="K64" s="6" t="n">
        <v>18000</v>
      </c>
      <c r="L64" s="3" t="n">
        <v>2020</v>
      </c>
      <c r="M64" s="4" t="n">
        <v>50.5328082878153</v>
      </c>
      <c r="N64" s="3" t="n">
        <v>2025</v>
      </c>
    </row>
    <row r="65">
      <c r="A65" s="3" t="inlineStr">
        <is>
          <t>France</t>
        </is>
      </c>
      <c r="B65" s="3" t="inlineStr">
        <is>
          <t>FR</t>
        </is>
      </c>
      <c r="C65" s="4" t="n">
        <v>116.687800394775</v>
      </c>
      <c r="D65" s="3" t="n">
        <v>2024</v>
      </c>
      <c r="E65" s="5" t="n">
        <v>48985.7307807924</v>
      </c>
      <c r="F65" s="3" t="n">
        <v>2025</v>
      </c>
      <c r="G65" s="4" t="n">
        <v>88.65381637999999</v>
      </c>
      <c r="H65" s="3" t="n">
        <v>2024</v>
      </c>
      <c r="I65" s="4" t="n">
        <v>56.1132766622503</v>
      </c>
      <c r="J65" s="3" t="n">
        <v>2024</v>
      </c>
      <c r="K65" s="6" t="n">
        <v>117109000</v>
      </c>
      <c r="L65" s="3" t="n">
        <v>2020</v>
      </c>
      <c r="M65" s="4" t="n">
        <v>26.4968452116502</v>
      </c>
      <c r="N65" s="3" t="n">
        <v>2025</v>
      </c>
    </row>
    <row r="66">
      <c r="A66" s="3" t="inlineStr">
        <is>
          <t>Gabon</t>
        </is>
      </c>
      <c r="B66" s="3" t="inlineStr">
        <is>
          <t>GA</t>
        </is>
      </c>
      <c r="C66" s="4" t="n">
        <v>125.337107593999</v>
      </c>
      <c r="D66" s="3" t="n">
        <v>2024</v>
      </c>
      <c r="E66" s="5" t="n">
        <v>8263.033215949999</v>
      </c>
      <c r="F66" s="3" t="n">
        <v>2025</v>
      </c>
      <c r="G66" s="4" t="n">
        <v>68.72090149</v>
      </c>
      <c r="H66" s="3" t="n">
        <v>2024</v>
      </c>
      <c r="I66" s="4" t="n">
        <v>2.64357104821202</v>
      </c>
      <c r="J66" s="3" t="n">
        <v>2024</v>
      </c>
      <c r="K66" s="6" t="n">
        <v>526000</v>
      </c>
      <c r="L66" s="3" t="n">
        <v>2020</v>
      </c>
      <c r="M66" s="4" t="n">
        <v>60.782547226859</v>
      </c>
      <c r="N66" s="3" t="n">
        <v>2025</v>
      </c>
    </row>
    <row r="67">
      <c r="A67" s="3" t="inlineStr">
        <is>
          <t>United Kingdom</t>
        </is>
      </c>
      <c r="B67" s="3" t="inlineStr">
        <is>
          <t>GB</t>
        </is>
      </c>
      <c r="C67" s="4" t="n">
        <v>121.643331373201</v>
      </c>
      <c r="D67" s="3" t="n">
        <v>2024</v>
      </c>
      <c r="E67" s="5" t="n">
        <v>57601.9621201954</v>
      </c>
      <c r="F67" s="3" t="n">
        <v>2025</v>
      </c>
      <c r="G67" s="4" t="n">
        <v>95.4720993</v>
      </c>
      <c r="H67" s="3" t="n">
        <v>2024</v>
      </c>
      <c r="I67" s="4" t="n">
        <v>34.384757993093</v>
      </c>
      <c r="J67" s="3" t="n">
        <v>2024</v>
      </c>
      <c r="K67" s="6" t="n">
        <v>11101000</v>
      </c>
      <c r="L67" s="3" t="n">
        <v>2020</v>
      </c>
      <c r="M67" s="4" t="n">
        <v>26.7868221230753</v>
      </c>
      <c r="N67" s="3" t="n">
        <v>2025</v>
      </c>
    </row>
    <row r="68">
      <c r="A68" s="3" t="inlineStr">
        <is>
          <t>Grenada</t>
        </is>
      </c>
      <c r="B68" s="3" t="inlineStr">
        <is>
          <t>GD</t>
        </is>
      </c>
      <c r="C68" s="4" t="n">
        <v>95.759239776586</v>
      </c>
      <c r="D68" s="3" t="n">
        <v>2024</v>
      </c>
      <c r="E68" s="5" t="n">
        <v>12106.8790105068</v>
      </c>
      <c r="F68" s="3" t="n">
        <v>2025</v>
      </c>
      <c r="G68" s="4" t="n">
        <v>70.16159820999999</v>
      </c>
      <c r="H68" s="3" t="n">
        <v>2024</v>
      </c>
      <c r="I68" s="4" t="n">
        <v>14.533028833406</v>
      </c>
      <c r="J68" s="3" t="n">
        <v>2024</v>
      </c>
      <c r="K68" s="6" t="n">
        <v>217000</v>
      </c>
      <c r="L68" s="3" t="n">
        <v>2020</v>
      </c>
      <c r="M68" s="4" t="n">
        <v>27.807913408901</v>
      </c>
      <c r="N68" s="3" t="n">
        <v>2025</v>
      </c>
    </row>
    <row r="69">
      <c r="A69" s="3" t="inlineStr">
        <is>
          <t>Georgia</t>
        </is>
      </c>
      <c r="B69" s="3" t="inlineStr">
        <is>
          <t>GE</t>
        </is>
      </c>
      <c r="C69" s="4" t="n">
        <v>161.201784818537</v>
      </c>
      <c r="D69" s="3" t="n">
        <v>2024</v>
      </c>
      <c r="E69" s="5" t="n">
        <v>9691.534724151959</v>
      </c>
      <c r="F69" s="3" t="n">
        <v>2025</v>
      </c>
      <c r="G69" s="4" t="n">
        <v>83.79855689</v>
      </c>
      <c r="H69" s="3" t="n">
        <v>2024</v>
      </c>
      <c r="I69" s="4" t="n">
        <v>6.77679525799242</v>
      </c>
      <c r="J69" s="3" t="n">
        <v>2024</v>
      </c>
      <c r="K69" s="6" t="n">
        <v>1513000</v>
      </c>
      <c r="L69" s="3" t="n">
        <v>2020</v>
      </c>
      <c r="M69" s="4" t="n">
        <v>32.2542361627218</v>
      </c>
      <c r="N69" s="3" t="n">
        <v>2025</v>
      </c>
    </row>
    <row r="70">
      <c r="A70" s="3" t="inlineStr">
        <is>
          <t>Ghana</t>
        </is>
      </c>
      <c r="B70" s="3" t="inlineStr">
        <is>
          <t>GH</t>
        </is>
      </c>
      <c r="C70" s="4" t="n">
        <v>113.647966704673</v>
      </c>
      <c r="D70" s="3" t="n">
        <v>2024</v>
      </c>
      <c r="E70" s="5" t="n">
        <v>3257.1588903576</v>
      </c>
      <c r="F70" s="3" t="n">
        <v>2025</v>
      </c>
      <c r="G70" s="4" t="n">
        <v>72.17569733000001</v>
      </c>
      <c r="H70" s="3" t="n">
        <v>2024</v>
      </c>
      <c r="I70" s="4" t="n">
        <v>0.782388128251515</v>
      </c>
      <c r="J70" s="3" t="n">
        <v>2024</v>
      </c>
      <c r="K70" s="6" t="n">
        <v>897000</v>
      </c>
      <c r="L70" s="3" t="n">
        <v>2020</v>
      </c>
      <c r="M70" s="4" t="n">
        <v>58.2891482216523</v>
      </c>
      <c r="N70" s="3" t="n">
        <v>2025</v>
      </c>
    </row>
    <row r="71">
      <c r="A71" s="3" t="inlineStr">
        <is>
          <t>Gambia, The</t>
        </is>
      </c>
      <c r="B71" s="3" t="inlineStr">
        <is>
          <t>GM</t>
        </is>
      </c>
      <c r="C71" s="4" t="n">
        <v>126.243773523653</v>
      </c>
      <c r="D71" s="3" t="n">
        <v>2024</v>
      </c>
      <c r="E71" s="5" t="n">
        <v>919.060423427951</v>
      </c>
      <c r="F71" s="3" t="n">
        <v>2025</v>
      </c>
      <c r="G71" s="4" t="n">
        <v>49.49430084</v>
      </c>
      <c r="H71" s="3" t="n">
        <v>2024</v>
      </c>
      <c r="I71" s="4" t="n">
        <v>1.59881129917956</v>
      </c>
      <c r="J71" s="3" t="n">
        <v>2024</v>
      </c>
      <c r="K71" s="6" t="n">
        <v>246000</v>
      </c>
      <c r="L71" s="3" t="n">
        <v>2020</v>
      </c>
      <c r="M71" s="4" t="n">
        <v>69.5778815938351</v>
      </c>
      <c r="N71" s="3" t="n">
        <v>2025</v>
      </c>
    </row>
    <row r="72">
      <c r="A72" s="3" t="inlineStr">
        <is>
          <t>Guinea</t>
        </is>
      </c>
      <c r="B72" s="3" t="inlineStr">
        <is>
          <t>GN</t>
        </is>
      </c>
      <c r="C72" s="4" t="n">
        <v>97.87949964555131</v>
      </c>
      <c r="D72" s="3" t="n">
        <v>2024</v>
      </c>
      <c r="E72" s="5" t="n">
        <v>1877.2541220972</v>
      </c>
      <c r="F72" s="3" t="n">
        <v>2025</v>
      </c>
      <c r="G72" s="4" t="n">
        <v>33.30469894</v>
      </c>
      <c r="H72" s="3" t="n">
        <v>2024</v>
      </c>
      <c r="I72" s="4" t="n">
        <v>0</v>
      </c>
      <c r="J72" s="3" t="n">
        <v>2024</v>
      </c>
      <c r="K72" s="6" t="n">
        <v>99000</v>
      </c>
      <c r="L72" s="3" t="n">
        <v>2020</v>
      </c>
      <c r="M72" s="4" t="n">
        <v>72.4354803294033</v>
      </c>
      <c r="N72" s="3" t="n">
        <v>2025</v>
      </c>
    </row>
    <row r="73">
      <c r="A73" s="3" t="inlineStr">
        <is>
          <t>Greece</t>
        </is>
      </c>
      <c r="B73" s="3" t="inlineStr">
        <is>
          <t>GR</t>
        </is>
      </c>
      <c r="C73" s="4" t="n">
        <v>113.597610306796</v>
      </c>
      <c r="D73" s="3" t="n">
        <v>2024</v>
      </c>
      <c r="E73" s="5" t="n">
        <v>26948.0070432791</v>
      </c>
      <c r="F73" s="3" t="n">
        <v>2025</v>
      </c>
      <c r="G73" s="4" t="n">
        <v>86.26968886</v>
      </c>
      <c r="H73" s="3" t="n">
        <v>2024</v>
      </c>
      <c r="I73" s="4" t="n">
        <v>46.6893156991215</v>
      </c>
      <c r="J73" s="3" t="n">
        <v>2024</v>
      </c>
      <c r="K73" s="6" t="n">
        <v>7406000</v>
      </c>
      <c r="L73" s="3" t="n">
        <v>2020</v>
      </c>
      <c r="M73" s="4" t="n">
        <v>20.4808417439167</v>
      </c>
      <c r="N73" s="3" t="n">
        <v>2025</v>
      </c>
    </row>
    <row r="74">
      <c r="A74" s="3" t="inlineStr">
        <is>
          <t>Guatemala</t>
        </is>
      </c>
      <c r="B74" s="3" t="inlineStr">
        <is>
          <t>GT</t>
        </is>
      </c>
      <c r="C74" s="4" t="n">
        <v>112.520863034346</v>
      </c>
      <c r="D74" s="3" t="n">
        <v>2024</v>
      </c>
      <c r="E74" s="5" t="n">
        <v>6598.18032988711</v>
      </c>
      <c r="F74" s="3" t="n">
        <v>2025</v>
      </c>
      <c r="G74" s="4" t="n">
        <v>60.22140121</v>
      </c>
      <c r="H74" s="3" t="n">
        <v>2024</v>
      </c>
      <c r="I74" s="4" t="n">
        <v>10.774939247898</v>
      </c>
      <c r="J74" s="3" t="n">
        <v>2024</v>
      </c>
      <c r="K74" s="6" t="n">
        <v>594000</v>
      </c>
      <c r="L74" s="3" t="n">
        <v>2020</v>
      </c>
      <c r="M74" s="4" t="n">
        <v>48.469916416261</v>
      </c>
      <c r="N74" s="3" t="n">
        <v>2025</v>
      </c>
    </row>
    <row r="75">
      <c r="A75" s="3" t="inlineStr">
        <is>
          <t>Guam</t>
        </is>
      </c>
      <c r="B75" s="3" t="inlineStr">
        <is>
          <t>GU</t>
        </is>
      </c>
      <c r="C75" s="4" t="n">
        <v>59.8254074842806</v>
      </c>
      <c r="D75" s="3" t="n">
        <v>2024</v>
      </c>
      <c r="E75" s="5" t="n">
        <v>41833.1517132825</v>
      </c>
      <c r="F75" s="3" t="n">
        <v>2025</v>
      </c>
      <c r="G75" s="4" t="n">
        <v>80.5054655600831</v>
      </c>
      <c r="H75" s="3" t="n">
        <v>2024</v>
      </c>
      <c r="I75" s="4" t="n">
        <v>43.1698752875651</v>
      </c>
      <c r="J75" s="3" t="n">
        <v>2024</v>
      </c>
      <c r="K75" s="6" t="n">
        <v>328000</v>
      </c>
      <c r="L75" s="3" t="n">
        <v>2020</v>
      </c>
      <c r="M75" s="4" t="n">
        <v>42.3801768264309</v>
      </c>
      <c r="N75" s="3" t="n">
        <v>2025</v>
      </c>
    </row>
    <row r="76">
      <c r="A76" s="3" t="inlineStr">
        <is>
          <t>Guinea-Bissau</t>
        </is>
      </c>
      <c r="B76" s="3" t="inlineStr">
        <is>
          <t>GW</t>
        </is>
      </c>
      <c r="C76" s="4" t="n">
        <v>147.197631273872</v>
      </c>
      <c r="D76" s="3" t="n">
        <v>2024</v>
      </c>
      <c r="E76" s="5" t="n">
        <v>1123.76679992349</v>
      </c>
      <c r="F76" s="3" t="n">
        <v>2025</v>
      </c>
      <c r="G76" s="4" t="n">
        <v>29.77739906</v>
      </c>
      <c r="H76" s="3" t="n">
        <v>2024</v>
      </c>
      <c r="I76" s="4" t="n">
        <v>0</v>
      </c>
      <c r="J76" s="3" t="n">
        <v>2024</v>
      </c>
      <c r="K76" s="6" t="n">
        <v>52400.0015258789</v>
      </c>
      <c r="L76" s="3" t="n">
        <v>2020</v>
      </c>
      <c r="M76" s="4" t="n">
        <v>65.58301123643371</v>
      </c>
      <c r="N76" s="3" t="n">
        <v>2025</v>
      </c>
    </row>
    <row r="77">
      <c r="A77" s="3" t="inlineStr">
        <is>
          <t>Guyana</t>
        </is>
      </c>
      <c r="B77" s="3" t="inlineStr">
        <is>
          <t>GY</t>
        </is>
      </c>
      <c r="C77" s="4" t="n">
        <v>112.56503784518</v>
      </c>
      <c r="D77" s="3" t="n">
        <v>2024</v>
      </c>
      <c r="E77" s="5" t="n">
        <v>32413.7930757518</v>
      </c>
      <c r="F77" s="3" t="n">
        <v>2025</v>
      </c>
      <c r="G77" s="4" t="n">
        <v>83.00080109</v>
      </c>
      <c r="H77" s="3" t="n">
        <v>2024</v>
      </c>
      <c r="I77" s="4" t="n">
        <v>15.0436263215994</v>
      </c>
      <c r="J77" s="3" t="n">
        <v>2024</v>
      </c>
      <c r="K77" s="6" t="n">
        <v>86400.00152587891</v>
      </c>
      <c r="L77" s="3" t="n">
        <v>2020</v>
      </c>
      <c r="M77" s="4" t="n">
        <v>45.1477368175455</v>
      </c>
      <c r="N77" s="3" t="n">
        <v>2025</v>
      </c>
    </row>
    <row r="78">
      <c r="A78" s="3" t="inlineStr">
        <is>
          <t>Hong Kong SAR, China</t>
        </is>
      </c>
      <c r="B78" s="3" t="inlineStr">
        <is>
          <t>HK</t>
        </is>
      </c>
      <c r="C78" s="4" t="n">
        <v>364.848981963231</v>
      </c>
      <c r="D78" s="3" t="n">
        <v>2024</v>
      </c>
      <c r="E78" s="5" t="n">
        <v>56983.0663059906</v>
      </c>
      <c r="F78" s="3" t="n">
        <v>2025</v>
      </c>
      <c r="G78" s="4" t="n">
        <v>95.75536971</v>
      </c>
      <c r="H78" s="3" t="n">
        <v>2024</v>
      </c>
      <c r="I78" s="4" t="n">
        <v>44.5748154158062</v>
      </c>
      <c r="J78" s="3" t="n">
        <v>2024</v>
      </c>
      <c r="K78" s="6" t="n">
        <v>3569000</v>
      </c>
      <c r="L78" s="3" t="n">
        <v>2020</v>
      </c>
      <c r="M78" s="4" t="n">
        <v>15.6182385648427</v>
      </c>
      <c r="N78" s="3" t="n">
        <v>2025</v>
      </c>
    </row>
    <row r="79">
      <c r="A79" s="3" t="inlineStr">
        <is>
          <t>Honduras</t>
        </is>
      </c>
      <c r="B79" s="3" t="inlineStr">
        <is>
          <t>HN</t>
        </is>
      </c>
      <c r="C79" s="4" t="n">
        <v>70.9397440517258</v>
      </c>
      <c r="D79" s="3" t="n">
        <v>2024</v>
      </c>
      <c r="E79" s="5" t="n">
        <v>3598.21450440452</v>
      </c>
      <c r="F79" s="3" t="n">
        <v>2025</v>
      </c>
      <c r="G79" s="4" t="n">
        <v>58.62269974</v>
      </c>
      <c r="H79" s="3" t="n">
        <v>2024</v>
      </c>
      <c r="I79" s="4" t="n">
        <v>4.24748397401998</v>
      </c>
      <c r="J79" s="3" t="n">
        <v>2024</v>
      </c>
      <c r="K79" s="6" t="n">
        <v>669000</v>
      </c>
      <c r="L79" s="3" t="n">
        <v>2020</v>
      </c>
      <c r="M79" s="4" t="n">
        <v>46.4184936889668</v>
      </c>
      <c r="N79" s="3" t="n">
        <v>2025</v>
      </c>
    </row>
    <row r="80">
      <c r="A80" s="3" t="inlineStr">
        <is>
          <t>Croatia</t>
        </is>
      </c>
      <c r="B80" s="3" t="inlineStr">
        <is>
          <t>HR</t>
        </is>
      </c>
      <c r="C80" s="4" t="n">
        <v>121.732525659138</v>
      </c>
      <c r="D80" s="3" t="n">
        <v>2024</v>
      </c>
      <c r="E80" s="5" t="n">
        <v>27103.9116109268</v>
      </c>
      <c r="F80" s="3" t="n">
        <v>2025</v>
      </c>
      <c r="G80" s="4" t="n">
        <v>83.63240029000001</v>
      </c>
      <c r="H80" s="3" t="n">
        <v>2024</v>
      </c>
      <c r="I80" s="4" t="n">
        <v>28.4603484869011</v>
      </c>
      <c r="J80" s="3" t="n">
        <v>2024</v>
      </c>
      <c r="K80" s="6" t="n">
        <v>21608000</v>
      </c>
      <c r="L80" s="3" t="n">
        <v>2020</v>
      </c>
      <c r="M80" s="4" t="n">
        <v>21.8581578262917</v>
      </c>
      <c r="N80" s="3" t="n">
        <v>2025</v>
      </c>
    </row>
    <row r="81">
      <c r="A81" s="3" t="inlineStr">
        <is>
          <t>Haiti</t>
        </is>
      </c>
      <c r="B81" s="3" t="inlineStr">
        <is>
          <t>HT</t>
        </is>
      </c>
      <c r="C81" s="4" t="n">
        <v>65.18893293111741</v>
      </c>
      <c r="D81" s="3" t="n">
        <v>2024</v>
      </c>
      <c r="E81" s="5" t="n">
        <v>2694.18969101404</v>
      </c>
      <c r="F81" s="3" t="n">
        <v>2025</v>
      </c>
      <c r="G81" s="4" t="n">
        <v>47.8614006</v>
      </c>
      <c r="H81" s="3" t="n">
        <v>2024</v>
      </c>
      <c r="I81" s="4" t="n">
        <v>0.0117963010902842</v>
      </c>
      <c r="J81" s="3" t="n">
        <v>2024</v>
      </c>
      <c r="K81" s="6" t="n">
        <v>938000</v>
      </c>
      <c r="L81" s="3" t="n">
        <v>2020</v>
      </c>
      <c r="M81" s="4" t="n">
        <v>47.7902366242106</v>
      </c>
      <c r="N81" s="3" t="n">
        <v>2025</v>
      </c>
    </row>
    <row r="82">
      <c r="A82" s="3" t="inlineStr">
        <is>
          <t>Hungary</t>
        </is>
      </c>
      <c r="B82" s="3" t="inlineStr">
        <is>
          <t>HU</t>
        </is>
      </c>
      <c r="C82" s="4" t="n">
        <v>104.58063059269</v>
      </c>
      <c r="D82" s="3" t="n">
        <v>2024</v>
      </c>
      <c r="E82" s="5" t="n">
        <v>25907.4743259406</v>
      </c>
      <c r="F82" s="3" t="n">
        <v>2025</v>
      </c>
      <c r="G82" s="4" t="n">
        <v>93.77898628</v>
      </c>
      <c r="H82" s="3" t="n">
        <v>2024</v>
      </c>
      <c r="I82" s="4" t="n">
        <v>26.0027169939237</v>
      </c>
      <c r="J82" s="3" t="n">
        <v>2024</v>
      </c>
      <c r="K82" s="6" t="n">
        <v>31641000</v>
      </c>
      <c r="L82" s="3" t="n">
        <v>2020</v>
      </c>
      <c r="M82" s="4" t="n">
        <v>22.2552816706292</v>
      </c>
      <c r="N82" s="3" t="n">
        <v>2025</v>
      </c>
    </row>
    <row r="83">
      <c r="A83" s="7" t="inlineStr">
        <is>
          <t>Indonesia</t>
        </is>
      </c>
      <c r="B83" s="7" t="inlineStr">
        <is>
          <t>ID</t>
        </is>
      </c>
      <c r="C83" s="8" t="n">
        <v>122.514946500491</v>
      </c>
      <c r="D83" s="7" t="n">
        <v>2024</v>
      </c>
      <c r="E83" s="9" t="n">
        <v>5059.62596411213</v>
      </c>
      <c r="F83" s="7" t="n">
        <v>2025</v>
      </c>
      <c r="G83" s="8" t="n">
        <v>72.78075543999999</v>
      </c>
      <c r="H83" s="7" t="n">
        <v>2024</v>
      </c>
      <c r="I83" s="8" t="n">
        <v>1.64194256297987</v>
      </c>
      <c r="J83" s="7" t="n">
        <v>2024</v>
      </c>
      <c r="K83" s="10" t="n">
        <v>4053000</v>
      </c>
      <c r="L83" s="7" t="n">
        <v>2020</v>
      </c>
      <c r="M83" s="8" t="n">
        <v>35.5479512359149</v>
      </c>
      <c r="N83" s="7" t="n">
        <v>2025</v>
      </c>
    </row>
    <row r="84">
      <c r="A84" s="3" t="inlineStr">
        <is>
          <t>Ireland</t>
        </is>
      </c>
      <c r="B84" s="3" t="inlineStr">
        <is>
          <t>IE</t>
        </is>
      </c>
      <c r="C84" s="4" t="n">
        <v>112.638817343502</v>
      </c>
      <c r="D84" s="3" t="n">
        <v>2024</v>
      </c>
      <c r="E84" s="5" t="n">
        <v>131592.462547877</v>
      </c>
      <c r="F84" s="3" t="n">
        <v>2025</v>
      </c>
      <c r="G84" s="4" t="n">
        <v>97.18769836</v>
      </c>
      <c r="H84" s="3" t="n">
        <v>2024</v>
      </c>
      <c r="I84" s="4" t="n">
        <v>20.5144531406844</v>
      </c>
      <c r="J84" s="3" t="n">
        <v>2024</v>
      </c>
      <c r="K84" s="6" t="n">
        <v>10951000</v>
      </c>
      <c r="L84" s="3" t="n">
        <v>2020</v>
      </c>
      <c r="M84" s="4" t="n">
        <v>27.5449568804732</v>
      </c>
      <c r="N84" s="3" t="n">
        <v>2025</v>
      </c>
    </row>
    <row r="85">
      <c r="A85" s="3" t="inlineStr">
        <is>
          <t>Israel</t>
        </is>
      </c>
      <c r="B85" s="3" t="inlineStr">
        <is>
          <t>IL</t>
        </is>
      </c>
      <c r="C85" s="4" t="n">
        <v>177.393104798636</v>
      </c>
      <c r="D85" s="3" t="n">
        <v>2024</v>
      </c>
      <c r="E85" s="5" t="n">
        <v>60336.8477964194</v>
      </c>
      <c r="F85" s="3" t="n">
        <v>2025</v>
      </c>
      <c r="G85" s="4" t="n">
        <v>88.18242225</v>
      </c>
      <c r="H85" s="3" t="n">
        <v>2024</v>
      </c>
      <c r="I85" s="4" t="n">
        <v>27.655284814236</v>
      </c>
      <c r="J85" s="3" t="n">
        <v>2024</v>
      </c>
      <c r="K85" s="6" t="n">
        <v>4905000</v>
      </c>
      <c r="L85" s="3" t="n">
        <v>2020</v>
      </c>
      <c r="M85" s="4" t="n">
        <v>45.1645048429767</v>
      </c>
      <c r="N85" s="3" t="n">
        <v>2025</v>
      </c>
    </row>
    <row r="86">
      <c r="A86" s="3" t="inlineStr">
        <is>
          <t>India</t>
        </is>
      </c>
      <c r="B86" s="3" t="inlineStr">
        <is>
          <t>IN</t>
        </is>
      </c>
      <c r="C86" s="4" t="n">
        <v>79.35269218264121</v>
      </c>
      <c r="D86" s="3" t="n">
        <v>2024</v>
      </c>
      <c r="E86" s="5" t="n">
        <v>2702.47987141553</v>
      </c>
      <c r="F86" s="3" t="n">
        <v>2025</v>
      </c>
      <c r="G86" s="4" t="n">
        <v>70</v>
      </c>
      <c r="H86" s="3" t="n">
        <v>2024</v>
      </c>
      <c r="I86" s="4" t="n">
        <v>2.70417879573832</v>
      </c>
      <c r="J86" s="3" t="n">
        <v>2024</v>
      </c>
      <c r="K86" s="6" t="n">
        <v>17914000</v>
      </c>
      <c r="L86" s="3" t="n">
        <v>2020</v>
      </c>
      <c r="M86" s="4" t="n">
        <v>35.3586391365505</v>
      </c>
      <c r="N86" s="3" t="n">
        <v>2025</v>
      </c>
    </row>
    <row r="87">
      <c r="A87" s="3" t="inlineStr">
        <is>
          <t>Iraq</t>
        </is>
      </c>
      <c r="B87" s="3" t="inlineStr">
        <is>
          <t>IQ</t>
        </is>
      </c>
      <c r="C87" s="4" t="n">
        <v>100.080276677726</v>
      </c>
      <c r="D87" s="3" t="n">
        <v>2024</v>
      </c>
      <c r="E87" s="5" t="n">
        <v>5409.67899716967</v>
      </c>
      <c r="F87" s="3" t="n">
        <v>2025</v>
      </c>
      <c r="G87" s="4" t="n">
        <v>81.47450256</v>
      </c>
      <c r="H87" s="3" t="n">
        <v>2024</v>
      </c>
      <c r="I87" s="4" t="n">
        <v>11.4593507690747</v>
      </c>
      <c r="J87" s="3" t="n">
        <v>2024</v>
      </c>
      <c r="K87" s="6" t="n">
        <v>892000</v>
      </c>
      <c r="L87" s="3" t="n">
        <v>2020</v>
      </c>
      <c r="M87" s="4" t="n">
        <v>59.5253286808008</v>
      </c>
      <c r="N87" s="3" t="n">
        <v>2025</v>
      </c>
    </row>
    <row r="88">
      <c r="A88" s="3" t="inlineStr">
        <is>
          <t>Iran, Islamic Rep.</t>
        </is>
      </c>
      <c r="B88" s="3" t="inlineStr">
        <is>
          <t>IR</t>
        </is>
      </c>
      <c r="C88" s="4" t="n">
        <v>174.066388972063</v>
      </c>
      <c r="D88" s="3" t="n">
        <v>2024</v>
      </c>
      <c r="E88" s="5" t="n">
        <v>3924.38017821898</v>
      </c>
      <c r="F88" s="3" t="n">
        <v>2025</v>
      </c>
      <c r="G88" s="4" t="n">
        <v>85.3404007</v>
      </c>
      <c r="H88" s="3" t="n">
        <v>2024</v>
      </c>
      <c r="I88" s="4" t="n">
        <v>30.8251777498315</v>
      </c>
      <c r="J88" s="3" t="n">
        <v>2024</v>
      </c>
      <c r="K88" s="6" t="n">
        <v>1550000</v>
      </c>
      <c r="L88" s="3" t="n">
        <v>2020</v>
      </c>
      <c r="M88" s="4" t="n">
        <v>31.7329248629575</v>
      </c>
      <c r="N88" s="3" t="n">
        <v>2025</v>
      </c>
    </row>
    <row r="89">
      <c r="A89" s="3" t="inlineStr">
        <is>
          <t>Iceland</t>
        </is>
      </c>
      <c r="B89" s="3" t="inlineStr">
        <is>
          <t>IS</t>
        </is>
      </c>
      <c r="C89" s="4" t="n">
        <v>120.927513243653</v>
      </c>
      <c r="D89" s="3" t="n">
        <v>2024</v>
      </c>
      <c r="E89" s="5" t="n">
        <v>98323.4849517418</v>
      </c>
      <c r="F89" s="3" t="n">
        <v>2025</v>
      </c>
      <c r="G89" s="4" t="n">
        <v>98.209198</v>
      </c>
      <c r="H89" s="3" t="n">
        <v>2024</v>
      </c>
      <c r="I89" s="4" t="n">
        <v>17.4170555877538</v>
      </c>
      <c r="J89" s="3" t="n">
        <v>2024</v>
      </c>
      <c r="K89" s="6" t="n">
        <v>488000</v>
      </c>
      <c r="L89" s="3" t="n">
        <v>2020</v>
      </c>
      <c r="M89" s="4" t="n">
        <v>26.3407774133227</v>
      </c>
      <c r="N89" s="3" t="n">
        <v>2025</v>
      </c>
    </row>
    <row r="90">
      <c r="A90" s="3" t="inlineStr">
        <is>
          <t>Italy</t>
        </is>
      </c>
      <c r="B90" s="3" t="inlineStr">
        <is>
          <t>IT</t>
        </is>
      </c>
      <c r="C90" s="4" t="n">
        <v>132.575141676252</v>
      </c>
      <c r="D90" s="3" t="n">
        <v>2024</v>
      </c>
      <c r="E90" s="5" t="n">
        <v>43308.6403060733</v>
      </c>
      <c r="F90" s="3" t="n">
        <v>2025</v>
      </c>
      <c r="G90" s="4" t="n">
        <v>89.2207202</v>
      </c>
      <c r="H90" s="3" t="n">
        <v>2024</v>
      </c>
      <c r="I90" s="4" t="n">
        <v>34.2114882990065</v>
      </c>
      <c r="J90" s="3" t="n">
        <v>2024</v>
      </c>
      <c r="K90" s="6" t="n">
        <v>38419000</v>
      </c>
      <c r="L90" s="3" t="n">
        <v>2020</v>
      </c>
      <c r="M90" s="4" t="n">
        <v>18.4318478813843</v>
      </c>
      <c r="N90" s="3" t="n">
        <v>2025</v>
      </c>
    </row>
    <row r="91">
      <c r="A91" s="3" t="inlineStr">
        <is>
          <t>Jamaica</t>
        </is>
      </c>
      <c r="B91" s="3" t="inlineStr">
        <is>
          <t>JM</t>
        </is>
      </c>
      <c r="C91" s="4" t="n">
        <v>117.693907561175</v>
      </c>
      <c r="D91" s="3" t="n">
        <v>2024</v>
      </c>
      <c r="E91" s="5" t="n">
        <v>8002.92104076242</v>
      </c>
      <c r="F91" s="3" t="n">
        <v>2025</v>
      </c>
      <c r="G91" s="4" t="n">
        <v>90.10870361000001</v>
      </c>
      <c r="H91" s="3" t="n">
        <v>2024</v>
      </c>
      <c r="I91" s="4" t="n">
        <v>15.9864045013076</v>
      </c>
      <c r="J91" s="3" t="n">
        <v>2024</v>
      </c>
      <c r="K91" s="6" t="n">
        <v>1329699.95117188</v>
      </c>
      <c r="L91" s="3" t="n">
        <v>2020</v>
      </c>
      <c r="M91" s="4" t="n">
        <v>25.0013614963061</v>
      </c>
      <c r="N91" s="3" t="n">
        <v>2025</v>
      </c>
    </row>
    <row r="92">
      <c r="A92" s="3" t="inlineStr">
        <is>
          <t>Jordan</t>
        </is>
      </c>
      <c r="B92" s="3" t="inlineStr">
        <is>
          <t>JO</t>
        </is>
      </c>
      <c r="C92" s="4" t="n">
        <v>69.6426153972396</v>
      </c>
      <c r="D92" s="3" t="n">
        <v>2024</v>
      </c>
      <c r="E92" s="5" t="n">
        <v>5347.77731384797</v>
      </c>
      <c r="F92" s="3" t="n">
        <v>2025</v>
      </c>
      <c r="G92" s="4" t="n">
        <v>95.62244985</v>
      </c>
      <c r="H92" s="3" t="n">
        <v>2024</v>
      </c>
      <c r="I92" s="4" t="n">
        <v>4.20612148870982</v>
      </c>
      <c r="J92" s="3" t="n">
        <v>2024</v>
      </c>
      <c r="K92" s="6" t="n">
        <v>1240000</v>
      </c>
      <c r="L92" s="3" t="n">
        <v>2020</v>
      </c>
      <c r="M92" s="4" t="n">
        <v>46.4198447124907</v>
      </c>
      <c r="N92" s="3" t="n">
        <v>2025</v>
      </c>
    </row>
    <row r="93">
      <c r="A93" s="3" t="inlineStr">
        <is>
          <t>Japan</t>
        </is>
      </c>
      <c r="B93" s="3" t="inlineStr">
        <is>
          <t>JP</t>
        </is>
      </c>
      <c r="C93" s="4" t="n">
        <v>178.432441299977</v>
      </c>
      <c r="D93" s="3" t="n">
        <v>2024</v>
      </c>
      <c r="E93" s="5" t="n">
        <v>35951.0449549304</v>
      </c>
      <c r="F93" s="3" t="n">
        <v>2025</v>
      </c>
      <c r="G93" s="4" t="n">
        <v>85.54153081</v>
      </c>
      <c r="H93" s="3" t="n">
        <v>2024</v>
      </c>
      <c r="I93" s="4" t="n">
        <v>47.7014048948264</v>
      </c>
      <c r="J93" s="3" t="n">
        <v>2024</v>
      </c>
      <c r="K93" s="6" t="n">
        <v>4115799.8046875</v>
      </c>
      <c r="L93" s="3" t="n">
        <v>2020</v>
      </c>
      <c r="M93" s="4" t="n">
        <v>19.1234905837763</v>
      </c>
      <c r="N93" s="3" t="n">
        <v>2025</v>
      </c>
    </row>
    <row r="94">
      <c r="A94" s="3" t="inlineStr">
        <is>
          <t>Kenya</t>
        </is>
      </c>
      <c r="B94" s="3" t="inlineStr">
        <is>
          <t>KE</t>
        </is>
      </c>
      <c r="C94" s="4" t="n">
        <v>126.477706000949</v>
      </c>
      <c r="D94" s="3" t="n">
        <v>2024</v>
      </c>
      <c r="E94" s="5" t="n">
        <v>2362.86091198611</v>
      </c>
      <c r="F94" s="3" t="n">
        <v>2025</v>
      </c>
      <c r="G94" s="4" t="n">
        <v>34.97622513</v>
      </c>
      <c r="H94" s="3" t="n">
        <v>2024</v>
      </c>
      <c r="I94" s="4" t="n">
        <v>0.101034955752087</v>
      </c>
      <c r="J94" s="3" t="n">
        <v>2024</v>
      </c>
      <c r="K94" s="6" t="n">
        <v>2049000</v>
      </c>
      <c r="L94" s="3" t="n">
        <v>2020</v>
      </c>
      <c r="M94" s="4" t="n">
        <v>59.7118626621079</v>
      </c>
      <c r="N94" s="3" t="n">
        <v>2025</v>
      </c>
    </row>
    <row r="95">
      <c r="A95" s="3" t="inlineStr">
        <is>
          <t>Kyrgyz Republic</t>
        </is>
      </c>
      <c r="B95" s="3" t="inlineStr">
        <is>
          <t>KG</t>
        </is>
      </c>
      <c r="C95" s="4" t="n">
        <v>107.49229509732</v>
      </c>
      <c r="D95" s="3" t="n">
        <v>2024</v>
      </c>
      <c r="E95" s="5" t="n">
        <v>3080.96893823359</v>
      </c>
      <c r="F95" s="3" t="n">
        <v>2025</v>
      </c>
      <c r="G95" s="4" t="n">
        <v>92.0286026</v>
      </c>
      <c r="H95" s="3" t="n">
        <v>2024</v>
      </c>
      <c r="I95" s="4" t="n">
        <v>2.18059843788117</v>
      </c>
      <c r="J95" s="3" t="n">
        <v>2024</v>
      </c>
      <c r="K95" s="6" t="n">
        <v>8508000</v>
      </c>
      <c r="L95" s="3" t="n">
        <v>2020</v>
      </c>
      <c r="M95" s="4" t="n">
        <v>51.3602901204042</v>
      </c>
      <c r="N95" s="3" t="n">
        <v>2025</v>
      </c>
    </row>
    <row r="96">
      <c r="A96" s="7" t="inlineStr">
        <is>
          <t>Cambodia</t>
        </is>
      </c>
      <c r="B96" s="7" t="inlineStr">
        <is>
          <t>KH</t>
        </is>
      </c>
      <c r="C96" s="8" t="n">
        <v>116.091961125929</v>
      </c>
      <c r="D96" s="7" t="n">
        <v>2024</v>
      </c>
      <c r="E96" s="9" t="n">
        <v>2872.42926639909</v>
      </c>
      <c r="F96" s="7" t="n">
        <v>2025</v>
      </c>
      <c r="G96" s="8" t="n">
        <v>68.47530365</v>
      </c>
      <c r="H96" s="7" t="n">
        <v>2024</v>
      </c>
      <c r="I96" s="8" t="n">
        <v>0.164863813589144</v>
      </c>
      <c r="J96" s="7" t="n">
        <v>2024</v>
      </c>
      <c r="K96" s="10" t="n">
        <v>1306000</v>
      </c>
      <c r="L96" s="7" t="n">
        <v>2020</v>
      </c>
      <c r="M96" s="8" t="n">
        <v>45.9992576752759</v>
      </c>
      <c r="N96" s="7" t="n">
        <v>2025</v>
      </c>
    </row>
    <row r="97">
      <c r="A97" s="3" t="inlineStr">
        <is>
          <t>Kiribati</t>
        </is>
      </c>
      <c r="B97" s="3" t="inlineStr">
        <is>
          <t>KI</t>
        </is>
      </c>
      <c r="C97" s="4" t="n">
        <v>53.5244353915461</v>
      </c>
      <c r="D97" s="3" t="n">
        <v>2024</v>
      </c>
      <c r="E97" s="5" t="n">
        <v>2558.66636011102</v>
      </c>
      <c r="F97" s="3" t="n">
        <v>2025</v>
      </c>
      <c r="G97" s="4" t="n">
        <v>89.44029999</v>
      </c>
      <c r="H97" s="3" t="n">
        <v>2024</v>
      </c>
      <c r="I97" s="4" t="n">
        <v>0.0104075291039117</v>
      </c>
      <c r="J97" s="3" t="n">
        <v>2024</v>
      </c>
      <c r="K97" s="6" t="n">
        <v>12000</v>
      </c>
      <c r="L97" s="3" t="n">
        <v>2020</v>
      </c>
      <c r="M97" s="4" t="n">
        <v>56.0953440254506</v>
      </c>
      <c r="N97" s="3" t="n">
        <v>2025</v>
      </c>
    </row>
    <row r="98">
      <c r="A98" s="3" t="inlineStr">
        <is>
          <t>Comoros</t>
        </is>
      </c>
      <c r="B98" s="3" t="inlineStr">
        <is>
          <t>KM</t>
        </is>
      </c>
      <c r="C98" s="4" t="n">
        <v>109.855630436495</v>
      </c>
      <c r="D98" s="3" t="n">
        <v>2024</v>
      </c>
      <c r="E98" s="5" t="n">
        <v>2055.75921566281</v>
      </c>
      <c r="F98" s="3" t="n">
        <v>2025</v>
      </c>
      <c r="G98" s="4" t="n">
        <v>32.51750183</v>
      </c>
      <c r="H98" s="3" t="n">
        <v>2024</v>
      </c>
      <c r="I98" s="4" t="n">
        <v>1.03752761977782</v>
      </c>
      <c r="J98" s="3" t="n">
        <v>2024</v>
      </c>
      <c r="K98" s="6" t="n">
        <v>7000</v>
      </c>
      <c r="L98" s="3" t="n">
        <v>2020</v>
      </c>
      <c r="M98" s="4" t="n">
        <v>62.8364265334409</v>
      </c>
      <c r="N98" s="3" t="n">
        <v>2025</v>
      </c>
    </row>
    <row r="99">
      <c r="A99" s="3" t="inlineStr">
        <is>
          <t>St. Kitts and Nevis</t>
        </is>
      </c>
      <c r="B99" s="3" t="inlineStr">
        <is>
          <t>KN</t>
        </is>
      </c>
      <c r="C99" s="4" t="n">
        <v>118.893023653706</v>
      </c>
      <c r="D99" s="3" t="n">
        <v>2024</v>
      </c>
      <c r="E99" s="5" t="n">
        <v>25223.0257622185</v>
      </c>
      <c r="F99" s="3" t="n">
        <v>2025</v>
      </c>
      <c r="G99" s="4" t="n">
        <v>76.88400269</v>
      </c>
      <c r="H99" s="3" t="n">
        <v>2024</v>
      </c>
      <c r="I99" s="4" t="n">
        <v>33.4025562525423</v>
      </c>
      <c r="J99" s="3" t="n">
        <v>2024</v>
      </c>
      <c r="K99" s="6" t="n">
        <v>301399.993896484</v>
      </c>
      <c r="L99" s="3" t="n">
        <v>2020</v>
      </c>
      <c r="M99" s="4" t="n">
        <v>26.2165209177611</v>
      </c>
      <c r="N99" s="3" t="n">
        <v>2025</v>
      </c>
    </row>
    <row r="100">
      <c r="A100" s="3" t="inlineStr">
        <is>
          <t>Korea, Rep.</t>
        </is>
      </c>
      <c r="B100" s="3" t="inlineStr">
        <is>
          <t>KR</t>
        </is>
      </c>
      <c r="C100" s="4" t="n">
        <v>172.520241179065</v>
      </c>
      <c r="D100" s="3" t="n">
        <v>2024</v>
      </c>
      <c r="E100" s="5" t="n">
        <v>36226.9663637512</v>
      </c>
      <c r="F100" s="3" t="n">
        <v>2025</v>
      </c>
      <c r="G100" s="4" t="n">
        <v>97.89563776999999</v>
      </c>
      <c r="H100" s="3" t="n">
        <v>2024</v>
      </c>
      <c r="I100" s="4" t="n">
        <v>41.1670420064044</v>
      </c>
      <c r="J100" s="3" t="n">
        <v>2024</v>
      </c>
      <c r="K100" s="6" t="n">
        <v>2519000</v>
      </c>
      <c r="L100" s="3" t="n">
        <v>2020</v>
      </c>
      <c r="M100" s="4" t="n">
        <v>14.6900594581344</v>
      </c>
      <c r="N100" s="3" t="n">
        <v>2025</v>
      </c>
    </row>
    <row r="101">
      <c r="A101" s="3" t="inlineStr">
        <is>
          <t>Kuwait</t>
        </is>
      </c>
      <c r="B101" s="3" t="inlineStr">
        <is>
          <t>KW</t>
        </is>
      </c>
      <c r="C101" s="4" t="n">
        <v>167.68428501222</v>
      </c>
      <c r="D101" s="3" t="n">
        <v>2024</v>
      </c>
      <c r="E101" s="5" t="n">
        <v>32312.3119953634</v>
      </c>
      <c r="F101" s="3" t="n">
        <v>2025</v>
      </c>
      <c r="G101" s="4" t="n">
        <v>100</v>
      </c>
      <c r="H101" s="3" t="n">
        <v>2024</v>
      </c>
      <c r="I101" s="4" t="n">
        <v>11.8339904546227</v>
      </c>
      <c r="J101" s="3" t="n">
        <v>2024</v>
      </c>
      <c r="K101" s="6" t="n">
        <v>2161000</v>
      </c>
      <c r="L101" s="3" t="n">
        <v>2020</v>
      </c>
      <c r="M101" s="4" t="n">
        <v>22.7934050431839</v>
      </c>
      <c r="N101" s="3" t="n">
        <v>2025</v>
      </c>
    </row>
    <row r="102">
      <c r="A102" s="3" t="inlineStr">
        <is>
          <t>Cayman Islands</t>
        </is>
      </c>
      <c r="B102" s="3" t="inlineStr">
        <is>
          <t>KY</t>
        </is>
      </c>
      <c r="C102" s="4" t="n">
        <v>139.314997695241</v>
      </c>
      <c r="D102" s="3" t="n">
        <v>2024</v>
      </c>
      <c r="E102" s="5" t="n">
        <v>104292.900672109</v>
      </c>
      <c r="F102" s="3" t="n">
        <v>2025</v>
      </c>
      <c r="G102" s="4" t="n">
        <v>81.06769325081611</v>
      </c>
      <c r="H102" s="3" t="n">
        <v>2024</v>
      </c>
      <c r="I102" s="4" t="n">
        <v>49.9685714684807</v>
      </c>
      <c r="J102" s="3" t="n">
        <v>2024</v>
      </c>
      <c r="K102" s="6" t="n">
        <v>660000</v>
      </c>
      <c r="L102" s="3" t="n">
        <v>2020</v>
      </c>
      <c r="M102" s="4" t="n">
        <v>21.5726913606491</v>
      </c>
      <c r="N102" s="3" t="n">
        <v>2025</v>
      </c>
    </row>
    <row r="103">
      <c r="A103" s="3" t="inlineStr">
        <is>
          <t>Kazakhstan</t>
        </is>
      </c>
      <c r="B103" s="3" t="inlineStr">
        <is>
          <t>KZ</t>
        </is>
      </c>
      <c r="C103" s="4" t="n">
        <v>127.085151242164</v>
      </c>
      <c r="D103" s="3" t="n">
        <v>2024</v>
      </c>
      <c r="E103" s="5" t="n">
        <v>14692.1331757237</v>
      </c>
      <c r="F103" s="3" t="n">
        <v>2025</v>
      </c>
      <c r="G103" s="4" t="n">
        <v>93.39167254</v>
      </c>
      <c r="H103" s="3" t="n">
        <v>2024</v>
      </c>
      <c r="I103" s="4" t="n">
        <v>11.8649584843</v>
      </c>
      <c r="J103" s="3" t="n">
        <v>2024</v>
      </c>
      <c r="K103" s="6" t="n">
        <v>2035000</v>
      </c>
      <c r="L103" s="3" t="n">
        <v>2020</v>
      </c>
      <c r="M103" s="4" t="n">
        <v>47.1022324775247</v>
      </c>
      <c r="N103" s="3" t="n">
        <v>2025</v>
      </c>
    </row>
    <row r="104">
      <c r="A104" s="7" t="inlineStr">
        <is>
          <t>Lao PDR</t>
        </is>
      </c>
      <c r="B104" s="7" t="inlineStr">
        <is>
          <t>LA</t>
        </is>
      </c>
      <c r="C104" s="8" t="n">
        <v>64.7588066942788</v>
      </c>
      <c r="D104" s="7" t="n">
        <v>2024</v>
      </c>
      <c r="E104" s="9" t="n">
        <v>2324.76353098791</v>
      </c>
      <c r="F104" s="7" t="n">
        <v>2025</v>
      </c>
      <c r="G104" s="8" t="n">
        <v>65.59269714</v>
      </c>
      <c r="H104" s="7" t="n">
        <v>2024</v>
      </c>
      <c r="I104" s="8" t="n">
        <v>16.0963878244899</v>
      </c>
      <c r="J104" s="7" t="n">
        <v>2024</v>
      </c>
      <c r="K104" s="10" t="n">
        <v>886400.024414063</v>
      </c>
      <c r="L104" s="7" t="n">
        <v>2020</v>
      </c>
      <c r="M104" s="8" t="n">
        <v>45.6597246179217</v>
      </c>
      <c r="N104" s="7" t="n">
        <v>2025</v>
      </c>
    </row>
    <row r="105">
      <c r="A105" s="3" t="inlineStr">
        <is>
          <t>Lebanon</t>
        </is>
      </c>
      <c r="B105" s="3" t="inlineStr">
        <is>
          <t>LB</t>
        </is>
      </c>
      <c r="C105" s="4" t="n">
        <v>74.01483404355029</v>
      </c>
      <c r="D105" s="3" t="n">
        <v>2024</v>
      </c>
      <c r="E105" s="5" t="n">
        <v>4473.27134441128</v>
      </c>
      <c r="F105" s="3" t="n">
        <v>2025</v>
      </c>
      <c r="G105" s="4" t="n">
        <v>80.63400269</v>
      </c>
      <c r="H105" s="3" t="n">
        <v>2024</v>
      </c>
      <c r="I105" s="4" t="n">
        <v>16.0930067060795</v>
      </c>
      <c r="J105" s="3" t="n">
        <v>2024</v>
      </c>
      <c r="K105" s="6" t="n">
        <v>1936000</v>
      </c>
      <c r="L105" s="3" t="n">
        <v>2020</v>
      </c>
      <c r="M105" s="4" t="n">
        <v>39.9999198254332</v>
      </c>
      <c r="N105" s="3" t="n">
        <v>2025</v>
      </c>
    </row>
    <row r="106">
      <c r="A106" s="3" t="inlineStr">
        <is>
          <t>St. Lucia</t>
        </is>
      </c>
      <c r="B106" s="3" t="inlineStr">
        <is>
          <t>LC</t>
        </is>
      </c>
      <c r="C106" s="4" t="n">
        <v>98.66764365340831</v>
      </c>
      <c r="D106" s="3" t="n">
        <v>2024</v>
      </c>
      <c r="E106" s="5" t="n">
        <v>14745.8184305461</v>
      </c>
      <c r="F106" s="3" t="n">
        <v>2025</v>
      </c>
      <c r="G106" s="4" t="n">
        <v>68.20500183</v>
      </c>
      <c r="H106" s="3" t="n">
        <v>2024</v>
      </c>
      <c r="I106" s="4" t="n">
        <v>17.1382865069554</v>
      </c>
      <c r="J106" s="3" t="n">
        <v>2024</v>
      </c>
      <c r="K106" s="6" t="n">
        <v>432500</v>
      </c>
      <c r="L106" s="3" t="n">
        <v>2020</v>
      </c>
      <c r="M106" s="4" t="n">
        <v>23.6912142633815</v>
      </c>
      <c r="N106" s="3" t="n">
        <v>2025</v>
      </c>
    </row>
    <row r="107">
      <c r="A107" s="3" t="inlineStr">
        <is>
          <t>Liechtenstein</t>
        </is>
      </c>
      <c r="B107" s="3" t="inlineStr">
        <is>
          <t>LI</t>
        </is>
      </c>
      <c r="C107" s="4" t="n">
        <v>128.901429646351</v>
      </c>
      <c r="D107" s="3" t="n">
        <v>2024</v>
      </c>
      <c r="E107" s="5" t="n">
        <v>220167.225473557</v>
      </c>
      <c r="F107" s="3" t="n">
        <v>2025</v>
      </c>
      <c r="G107" s="4" t="n">
        <v>98.2641983</v>
      </c>
      <c r="H107" s="3" t="n">
        <v>2024</v>
      </c>
      <c r="I107" s="4" t="n">
        <v>24.8106345623276</v>
      </c>
      <c r="J107" s="3" t="n">
        <v>2024</v>
      </c>
      <c r="K107" s="6" t="n">
        <v>58400.0015258789</v>
      </c>
      <c r="L107" s="3" t="n">
        <v>2020</v>
      </c>
      <c r="M107" s="4" t="n">
        <v>22.0901623831334</v>
      </c>
      <c r="N107" s="3" t="n">
        <v>2025</v>
      </c>
    </row>
    <row r="108">
      <c r="A108" s="3" t="inlineStr">
        <is>
          <t>Sri Lanka</t>
        </is>
      </c>
      <c r="B108" s="3" t="inlineStr">
        <is>
          <t>LK</t>
        </is>
      </c>
      <c r="C108" s="4" t="n">
        <v>132.548743018664</v>
      </c>
      <c r="D108" s="3" t="n">
        <v>2024</v>
      </c>
      <c r="E108" s="5" t="n">
        <v>5002.07904353724</v>
      </c>
      <c r="F108" s="3" t="n">
        <v>2025</v>
      </c>
      <c r="G108" s="4" t="n">
        <v>54.59</v>
      </c>
      <c r="H108" s="3" t="n">
        <v>2024</v>
      </c>
      <c r="I108" s="4" t="n">
        <v>6.84577899557925</v>
      </c>
      <c r="J108" s="3" t="n">
        <v>2024</v>
      </c>
      <c r="K108" s="6" t="n">
        <v>540000</v>
      </c>
      <c r="L108" s="3" t="n">
        <v>2020</v>
      </c>
      <c r="M108" s="4" t="n">
        <v>32.9676989480735</v>
      </c>
      <c r="N108" s="3" t="n">
        <v>2025</v>
      </c>
    </row>
    <row r="109">
      <c r="A109" s="3" t="inlineStr">
        <is>
          <t>Lesotho</t>
        </is>
      </c>
      <c r="B109" s="3" t="inlineStr">
        <is>
          <t>LS</t>
        </is>
      </c>
      <c r="C109" s="4" t="n">
        <v>70.328049309004</v>
      </c>
      <c r="D109" s="3" t="n">
        <v>2024</v>
      </c>
      <c r="E109" s="5" t="n">
        <v>1088.96276223185</v>
      </c>
      <c r="F109" s="3" t="n">
        <v>2025</v>
      </c>
      <c r="G109" s="4" t="n">
        <v>51.79660034</v>
      </c>
      <c r="H109" s="3" t="n">
        <v>2024</v>
      </c>
      <c r="I109" s="4" t="n">
        <v>0.341401620502579</v>
      </c>
      <c r="J109" s="3" t="n">
        <v>2024</v>
      </c>
      <c r="K109" s="6" t="n">
        <v>1142000</v>
      </c>
      <c r="L109" s="3" t="n">
        <v>2020</v>
      </c>
      <c r="M109" s="4" t="n">
        <v>54.9878758850877</v>
      </c>
      <c r="N109" s="3" t="n">
        <v>2025</v>
      </c>
    </row>
    <row r="110">
      <c r="A110" s="3" t="inlineStr">
        <is>
          <t>Lithuania</t>
        </is>
      </c>
      <c r="B110" s="3" t="inlineStr">
        <is>
          <t>LT</t>
        </is>
      </c>
      <c r="C110" s="4" t="n">
        <v>138.728835196967</v>
      </c>
      <c r="D110" s="3" t="n">
        <v>2024</v>
      </c>
      <c r="E110" s="5" t="n">
        <v>32958.6706396386</v>
      </c>
      <c r="F110" s="3" t="n">
        <v>2025</v>
      </c>
      <c r="G110" s="4" t="n">
        <v>89.16116293</v>
      </c>
      <c r="H110" s="3" t="n">
        <v>2024</v>
      </c>
      <c r="I110" s="4" t="n">
        <v>7.04631860963726</v>
      </c>
      <c r="J110" s="3" t="n">
        <v>2024</v>
      </c>
      <c r="K110" s="6" t="n">
        <v>2284000</v>
      </c>
      <c r="L110" s="3" t="n">
        <v>2020</v>
      </c>
      <c r="M110" s="4" t="n">
        <v>22.3939831364927</v>
      </c>
      <c r="N110" s="3" t="n">
        <v>2025</v>
      </c>
    </row>
    <row r="111">
      <c r="A111" s="3" t="inlineStr">
        <is>
          <t>Luxembourg</t>
        </is>
      </c>
      <c r="B111" s="3" t="inlineStr">
        <is>
          <t>LU</t>
        </is>
      </c>
      <c r="C111" s="4" t="n">
        <v>144.474949556306</v>
      </c>
      <c r="D111" s="3" t="n">
        <v>2024</v>
      </c>
      <c r="E111" s="5" t="n">
        <v>147252.179121515</v>
      </c>
      <c r="F111" s="3" t="n">
        <v>2025</v>
      </c>
      <c r="G111" s="4" t="n">
        <v>99.12902210999999</v>
      </c>
      <c r="H111" s="3" t="n">
        <v>2024</v>
      </c>
      <c r="I111" s="4" t="n">
        <v>39.8063409116304</v>
      </c>
      <c r="J111" s="3" t="n">
        <v>2024</v>
      </c>
      <c r="K111" s="6" t="n">
        <v>525000</v>
      </c>
      <c r="L111" s="3" t="n">
        <v>2020</v>
      </c>
      <c r="M111" s="4" t="n">
        <v>23.0063763627934</v>
      </c>
      <c r="N111" s="3" t="n">
        <v>2025</v>
      </c>
    </row>
    <row r="112">
      <c r="A112" s="3" t="inlineStr">
        <is>
          <t>Latvia</t>
        </is>
      </c>
      <c r="B112" s="3" t="inlineStr">
        <is>
          <t>LV</t>
        </is>
      </c>
      <c r="C112" s="4" t="n">
        <v>121.262202363304</v>
      </c>
      <c r="D112" s="3" t="n">
        <v>2024</v>
      </c>
      <c r="E112" s="5" t="n">
        <v>26311.9730706362</v>
      </c>
      <c r="F112" s="3" t="n">
        <v>2025</v>
      </c>
      <c r="G112" s="4" t="n">
        <v>92.70757011000001</v>
      </c>
      <c r="H112" s="3" t="n">
        <v>2024</v>
      </c>
      <c r="I112" s="4" t="n">
        <v>10.9385742927798</v>
      </c>
      <c r="J112" s="3" t="n">
        <v>2024</v>
      </c>
      <c r="K112" s="6" t="n">
        <v>3204000</v>
      </c>
      <c r="L112" s="3" t="n">
        <v>2020</v>
      </c>
      <c r="M112" s="4" t="n">
        <v>24.2539583765471</v>
      </c>
      <c r="N112" s="3" t="n">
        <v>2025</v>
      </c>
    </row>
    <row r="113">
      <c r="A113" s="3" t="inlineStr">
        <is>
          <t>Libya</t>
        </is>
      </c>
      <c r="B113" s="3" t="inlineStr">
        <is>
          <t>LY</t>
        </is>
      </c>
      <c r="C113" s="4" t="n">
        <v>192.97309381967</v>
      </c>
      <c r="D113" s="3" t="n">
        <v>2024</v>
      </c>
      <c r="E113" s="5" t="n">
        <v>6448.82415074121</v>
      </c>
      <c r="F113" s="3" t="n">
        <v>2025</v>
      </c>
      <c r="G113" s="4" t="n">
        <v>81.95449829</v>
      </c>
      <c r="H113" s="3" t="n">
        <v>2024</v>
      </c>
      <c r="I113" s="4" t="n">
        <v>16.8634120107063</v>
      </c>
      <c r="J113" s="3" t="n">
        <v>2024</v>
      </c>
      <c r="K113" s="6" t="n">
        <v>760000</v>
      </c>
      <c r="L113" s="3" t="n">
        <v>2020</v>
      </c>
      <c r="M113" s="4" t="n">
        <v>39.5037212032137</v>
      </c>
      <c r="N113" s="3" t="n">
        <v>2025</v>
      </c>
    </row>
    <row r="114">
      <c r="A114" s="3" t="inlineStr">
        <is>
          <t>Morocco</t>
        </is>
      </c>
      <c r="B114" s="3" t="inlineStr">
        <is>
          <t>MA</t>
        </is>
      </c>
      <c r="C114" s="4" t="n">
        <v>153.057260079672</v>
      </c>
      <c r="D114" s="3" t="n">
        <v>2024</v>
      </c>
      <c r="E114" s="5" t="n">
        <v>4672.46826171875</v>
      </c>
      <c r="F114" s="3" t="n">
        <v>2025</v>
      </c>
      <c r="G114" s="4" t="n">
        <v>91.2</v>
      </c>
      <c r="H114" s="3" t="n">
        <v>2024</v>
      </c>
      <c r="I114" s="4" t="n">
        <v>7.97506946542849</v>
      </c>
      <c r="J114" s="3" t="n">
        <v>2024</v>
      </c>
      <c r="K114" s="6" t="n">
        <v>2802000</v>
      </c>
      <c r="L114" s="3" t="n">
        <v>2020</v>
      </c>
      <c r="M114" s="4" t="n">
        <v>37.9794878218477</v>
      </c>
      <c r="N114" s="3" t="n">
        <v>2025</v>
      </c>
    </row>
    <row r="115">
      <c r="A115" s="3" t="inlineStr">
        <is>
          <t>Monaco</t>
        </is>
      </c>
      <c r="B115" s="3" t="inlineStr">
        <is>
          <t>MC</t>
        </is>
      </c>
      <c r="C115" s="4" t="n">
        <v>107.400792109963</v>
      </c>
      <c r="D115" s="3" t="n">
        <v>2024</v>
      </c>
      <c r="E115" s="5" t="n">
        <v>288001.574856495</v>
      </c>
      <c r="F115" s="3" t="n">
        <v>2025</v>
      </c>
      <c r="G115" s="4" t="n">
        <v>99.04489898999999</v>
      </c>
      <c r="H115" s="3" t="n">
        <v>2024</v>
      </c>
      <c r="I115" s="4" t="n">
        <v>95.4777251430199</v>
      </c>
      <c r="J115" s="3" t="n">
        <v>2024</v>
      </c>
      <c r="K115" s="6" t="n">
        <v>159000</v>
      </c>
      <c r="L115" s="3" t="n">
        <v>2020</v>
      </c>
      <c r="M115" s="4" t="n">
        <v>27.4228731692116</v>
      </c>
      <c r="N115" s="3" t="n">
        <v>2025</v>
      </c>
    </row>
    <row r="116">
      <c r="A116" s="3" t="inlineStr">
        <is>
          <t>Moldova</t>
        </is>
      </c>
      <c r="B116" s="3" t="inlineStr">
        <is>
          <t>MD</t>
        </is>
      </c>
      <c r="C116" s="4" t="n">
        <v>120.083487069521</v>
      </c>
      <c r="D116" s="3" t="n">
        <v>2024</v>
      </c>
      <c r="E116" s="5" t="n">
        <v>8621.717216237859</v>
      </c>
      <c r="F116" s="3" t="n">
        <v>2025</v>
      </c>
      <c r="G116" s="4" t="n">
        <v>77.3687973</v>
      </c>
      <c r="H116" s="3" t="n">
        <v>2024</v>
      </c>
      <c r="I116" s="4" t="n">
        <v>24.1914805495029</v>
      </c>
      <c r="J116" s="3" t="n">
        <v>2024</v>
      </c>
      <c r="K116" s="6" t="n">
        <v>29000</v>
      </c>
      <c r="L116" s="3" t="n">
        <v>2020</v>
      </c>
      <c r="M116" s="4" t="n">
        <v>30.7104837613987</v>
      </c>
      <c r="N116" s="3" t="n">
        <v>2025</v>
      </c>
    </row>
    <row r="117">
      <c r="A117" s="3" t="inlineStr">
        <is>
          <t>Montenegro</t>
        </is>
      </c>
      <c r="B117" s="3" t="inlineStr">
        <is>
          <t>ME</t>
        </is>
      </c>
      <c r="C117" s="4" t="n">
        <v>221.687322527444</v>
      </c>
      <c r="D117" s="3" t="n">
        <v>2024</v>
      </c>
      <c r="E117" s="5" t="n">
        <v>14816.8380299947</v>
      </c>
      <c r="F117" s="3" t="n">
        <v>2025</v>
      </c>
      <c r="G117" s="4" t="n">
        <v>88.88258428</v>
      </c>
      <c r="H117" s="3" t="n">
        <v>2024</v>
      </c>
      <c r="I117" s="4" t="n">
        <v>30.1046706312972</v>
      </c>
      <c r="J117" s="3" t="n">
        <v>2024</v>
      </c>
      <c r="K117" s="6" t="n">
        <v>351000</v>
      </c>
      <c r="L117" s="3" t="n">
        <v>2020</v>
      </c>
      <c r="M117" s="4" t="n">
        <v>28.014533019876</v>
      </c>
      <c r="N117" s="3" t="n">
        <v>2025</v>
      </c>
    </row>
    <row r="118">
      <c r="A118" s="3" t="inlineStr">
        <is>
          <t>Madagascar</t>
        </is>
      </c>
      <c r="B118" s="3" t="inlineStr">
        <is>
          <t>MG</t>
        </is>
      </c>
      <c r="C118" s="4" t="n">
        <v>75.4562966735535</v>
      </c>
      <c r="D118" s="3" t="n">
        <v>2024</v>
      </c>
      <c r="E118" s="5" t="n">
        <v>599.265294255357</v>
      </c>
      <c r="F118" s="3" t="n">
        <v>2025</v>
      </c>
      <c r="G118" s="4" t="n">
        <v>18.67790031</v>
      </c>
      <c r="H118" s="3" t="n">
        <v>2024</v>
      </c>
      <c r="I118" s="4" t="n">
        <v>0.0109405290407736</v>
      </c>
      <c r="J118" s="3" t="n">
        <v>2024</v>
      </c>
      <c r="K118" s="6" t="n">
        <v>87099.99847412109</v>
      </c>
      <c r="L118" s="3" t="n">
        <v>2020</v>
      </c>
      <c r="M118" s="4" t="n">
        <v>67.6125008240444</v>
      </c>
      <c r="N118" s="3" t="n">
        <v>2025</v>
      </c>
    </row>
    <row r="119">
      <c r="A119" s="3" t="inlineStr">
        <is>
          <t>Marshall Islands</t>
        </is>
      </c>
      <c r="B119" s="3" t="inlineStr">
        <is>
          <t>MH</t>
        </is>
      </c>
      <c r="C119" s="4" t="n">
        <v>39.7060658232902</v>
      </c>
      <c r="D119" s="3" t="n">
        <v>2024</v>
      </c>
      <c r="E119" s="5" t="n">
        <v>8489.05793506422</v>
      </c>
      <c r="F119" s="3" t="n">
        <v>2025</v>
      </c>
      <c r="G119" s="4" t="n">
        <v>65.915802</v>
      </c>
      <c r="H119" s="3" t="n">
        <v>2024</v>
      </c>
      <c r="I119" s="4" t="n">
        <v>4.85814806497492</v>
      </c>
      <c r="J119" s="3" t="n">
        <v>2024</v>
      </c>
      <c r="K119" s="6" t="n">
        <v>6099.99990463257</v>
      </c>
      <c r="L119" s="3" t="n">
        <v>2020</v>
      </c>
      <c r="M119" s="4" t="n">
        <v>55.3589916722935</v>
      </c>
      <c r="N119" s="3" t="n">
        <v>2025</v>
      </c>
    </row>
    <row r="120">
      <c r="A120" s="3" t="inlineStr">
        <is>
          <t>North Macedonia</t>
        </is>
      </c>
      <c r="B120" s="3" t="inlineStr">
        <is>
          <t>MK</t>
        </is>
      </c>
      <c r="C120" s="4" t="n">
        <v>108.38712260883</v>
      </c>
      <c r="D120" s="3" t="n">
        <v>2024</v>
      </c>
      <c r="E120" s="5" t="n">
        <v>10489.9255355525</v>
      </c>
      <c r="F120" s="3" t="n">
        <v>2025</v>
      </c>
      <c r="G120" s="4" t="n">
        <v>93.09999999999999</v>
      </c>
      <c r="H120" s="3" t="n">
        <v>2024</v>
      </c>
      <c r="I120" s="4" t="n">
        <v>25.0236285174676</v>
      </c>
      <c r="J120" s="3" t="n">
        <v>2024</v>
      </c>
      <c r="K120" s="6" t="n">
        <v>118000</v>
      </c>
      <c r="L120" s="3" t="n">
        <v>2020</v>
      </c>
      <c r="M120" s="4" t="n">
        <v>25.451350690883</v>
      </c>
      <c r="N120" s="3" t="n">
        <v>2025</v>
      </c>
    </row>
    <row r="121">
      <c r="A121" s="3" t="inlineStr">
        <is>
          <t>Mali</t>
        </is>
      </c>
      <c r="B121" s="3" t="inlineStr">
        <is>
          <t>ML</t>
        </is>
      </c>
      <c r="C121" s="4" t="n">
        <v>112.119852778009</v>
      </c>
      <c r="D121" s="3" t="n">
        <v>2024</v>
      </c>
      <c r="E121" s="5" t="n">
        <v>1193.27601004701</v>
      </c>
      <c r="F121" s="3" t="n">
        <v>2025</v>
      </c>
      <c r="G121" s="4" t="n">
        <v>36.80149841</v>
      </c>
      <c r="H121" s="3" t="n">
        <v>2024</v>
      </c>
      <c r="I121" s="4" t="n">
        <v>1.33014687526005</v>
      </c>
      <c r="J121" s="3" t="n">
        <v>2024</v>
      </c>
      <c r="K121" s="6" t="n">
        <v>217000</v>
      </c>
      <c r="L121" s="3" t="n">
        <v>2020</v>
      </c>
      <c r="M121" s="4" t="n">
        <v>88.3318665607151</v>
      </c>
      <c r="N121" s="3" t="n">
        <v>2025</v>
      </c>
    </row>
    <row r="122">
      <c r="A122" s="7" t="inlineStr">
        <is>
          <t>Myanmar</t>
        </is>
      </c>
      <c r="B122" s="7" t="inlineStr">
        <is>
          <t>MM</t>
        </is>
      </c>
      <c r="C122" s="8" t="n">
        <v>114.329042129489</v>
      </c>
      <c r="D122" s="7" t="n">
        <v>2024</v>
      </c>
      <c r="E122" s="9" t="n">
        <v>1488.87527836542</v>
      </c>
      <c r="F122" s="7" t="n">
        <v>2025</v>
      </c>
      <c r="G122" s="8" t="n">
        <v>45.4477005</v>
      </c>
      <c r="H122" s="7" t="n">
        <v>2024</v>
      </c>
      <c r="I122" s="8" t="n">
        <v>1.02508269206376</v>
      </c>
      <c r="J122" s="7" t="n">
        <v>2024</v>
      </c>
      <c r="K122" s="10" t="n">
        <v>903000</v>
      </c>
      <c r="L122" s="7" t="n">
        <v>2020</v>
      </c>
      <c r="M122" s="8" t="n">
        <v>35.2031248242481</v>
      </c>
      <c r="N122" s="7" t="n">
        <v>2025</v>
      </c>
    </row>
    <row r="123">
      <c r="A123" s="3" t="inlineStr">
        <is>
          <t>Mongolia</t>
        </is>
      </c>
      <c r="B123" s="3" t="inlineStr">
        <is>
          <t>MN</t>
        </is>
      </c>
      <c r="C123" s="4" t="n">
        <v>140.670025377351</v>
      </c>
      <c r="D123" s="3" t="n">
        <v>2024</v>
      </c>
      <c r="E123" s="5" t="n">
        <v>7108.22743246244</v>
      </c>
      <c r="F123" s="3" t="n">
        <v>2025</v>
      </c>
      <c r="G123" s="4" t="n">
        <v>85.12349700999999</v>
      </c>
      <c r="H123" s="3" t="n">
        <v>2024</v>
      </c>
      <c r="I123" s="4" t="n">
        <v>14.9377938392307</v>
      </c>
      <c r="J123" s="3" t="n">
        <v>2024</v>
      </c>
      <c r="K123" s="6" t="n">
        <v>66900.00152587891</v>
      </c>
      <c r="L123" s="3" t="n">
        <v>2020</v>
      </c>
      <c r="M123" s="4" t="n">
        <v>50.0886485794215</v>
      </c>
      <c r="N123" s="3" t="n">
        <v>2025</v>
      </c>
    </row>
    <row r="124">
      <c r="A124" s="3" t="inlineStr">
        <is>
          <t>Macao SAR, China</t>
        </is>
      </c>
      <c r="B124" s="3" t="inlineStr">
        <is>
          <t>MO</t>
        </is>
      </c>
      <c r="C124" s="4" t="n">
        <v>201.136947388589</v>
      </c>
      <c r="D124" s="3" t="n">
        <v>2024</v>
      </c>
      <c r="E124" s="5" t="n">
        <v>75901.7461294198</v>
      </c>
      <c r="F124" s="3" t="n">
        <v>2025</v>
      </c>
      <c r="G124" s="4" t="n">
        <v>89.82640076</v>
      </c>
      <c r="H124" s="3" t="n">
        <v>2024</v>
      </c>
      <c r="I124" s="4" t="n">
        <v>11.2820057145872</v>
      </c>
      <c r="J124" s="3" t="n">
        <v>2024</v>
      </c>
      <c r="K124" s="6" t="n">
        <v>5897000</v>
      </c>
      <c r="L124" s="3" t="n">
        <v>2020</v>
      </c>
      <c r="M124" s="4" t="n">
        <v>19.2552243848997</v>
      </c>
      <c r="N124" s="3" t="n">
        <v>2025</v>
      </c>
    </row>
    <row r="125">
      <c r="A125" s="3" t="inlineStr">
        <is>
          <t>Northern Mariana Islands</t>
        </is>
      </c>
      <c r="B125" s="3" t="inlineStr">
        <is>
          <t>MP</t>
        </is>
      </c>
      <c r="C125" s="4" t="n">
        <v>32.021645969533</v>
      </c>
      <c r="D125" s="3" t="n">
        <v>2024</v>
      </c>
      <c r="E125" s="5" t="n">
        <v>23785.754590043</v>
      </c>
      <c r="F125" s="3" t="n">
        <v>2025</v>
      </c>
      <c r="G125" s="4" t="n">
        <v>0</v>
      </c>
      <c r="H125" s="3" t="n">
        <v>2024</v>
      </c>
      <c r="I125" s="4" t="n">
        <v>42.2631190589869</v>
      </c>
      <c r="J125" s="3" t="n">
        <v>2024</v>
      </c>
      <c r="K125" s="6" t="n">
        <v>487000</v>
      </c>
      <c r="L125" s="3" t="n">
        <v>2020</v>
      </c>
      <c r="M125" s="4" t="n">
        <v>31.2208634551719</v>
      </c>
      <c r="N125" s="3" t="n">
        <v>2025</v>
      </c>
    </row>
    <row r="126">
      <c r="A126" s="3" t="inlineStr">
        <is>
          <t>Mauritania</t>
        </is>
      </c>
      <c r="B126" s="3" t="inlineStr">
        <is>
          <t>MR</t>
        </is>
      </c>
      <c r="C126" s="4" t="n">
        <v>92.0748946443443</v>
      </c>
      <c r="D126" s="3" t="n">
        <v>2024</v>
      </c>
      <c r="E126" s="5" t="n">
        <v>2197.51046251309</v>
      </c>
      <c r="F126" s="3" t="n">
        <v>2025</v>
      </c>
      <c r="G126" s="4" t="n">
        <v>45.77939987</v>
      </c>
      <c r="H126" s="3" t="n">
        <v>2024</v>
      </c>
      <c r="I126" s="4" t="n">
        <v>0.309455942136362</v>
      </c>
      <c r="J126" s="3" t="n">
        <v>2024</v>
      </c>
      <c r="K126" s="6" t="n">
        <v>30000</v>
      </c>
      <c r="L126" s="3" t="n">
        <v>2020</v>
      </c>
      <c r="M126" s="4" t="n">
        <v>77.9577060979032</v>
      </c>
      <c r="N126" s="3" t="n">
        <v>2025</v>
      </c>
    </row>
    <row r="127">
      <c r="A127" s="3" t="inlineStr">
        <is>
          <t>Malta</t>
        </is>
      </c>
      <c r="B127" s="3" t="inlineStr">
        <is>
          <t>MT</t>
        </is>
      </c>
      <c r="C127" s="4" t="n">
        <v>142.070062100751</v>
      </c>
      <c r="D127" s="3" t="n">
        <v>2024</v>
      </c>
      <c r="E127" s="5" t="n">
        <v>47906.9000057635</v>
      </c>
      <c r="F127" s="3" t="n">
        <v>2025</v>
      </c>
      <c r="G127" s="4" t="n">
        <v>93.86029816</v>
      </c>
      <c r="H127" s="3" t="n">
        <v>2024</v>
      </c>
      <c r="I127" s="4" t="n">
        <v>47.3492745646369</v>
      </c>
      <c r="J127" s="3" t="n">
        <v>2024</v>
      </c>
      <c r="K127" s="6" t="n">
        <v>718000</v>
      </c>
      <c r="L127" s="3" t="n">
        <v>2020</v>
      </c>
      <c r="M127" s="4" t="n">
        <v>19.379760581157</v>
      </c>
      <c r="N127" s="3" t="n">
        <v>2025</v>
      </c>
    </row>
    <row r="128">
      <c r="A128" s="3" t="inlineStr">
        <is>
          <t>Mauritius</t>
        </is>
      </c>
      <c r="B128" s="3" t="inlineStr">
        <is>
          <t>MU</t>
        </is>
      </c>
      <c r="C128" s="4" t="n">
        <v>172.68356921857</v>
      </c>
      <c r="D128" s="3" t="n">
        <v>2024</v>
      </c>
      <c r="E128" s="5" t="n">
        <v>12991.2935987166</v>
      </c>
      <c r="F128" s="3" t="n">
        <v>2025</v>
      </c>
      <c r="G128" s="4" t="n">
        <v>73.30793533000001</v>
      </c>
      <c r="H128" s="3" t="n">
        <v>2024</v>
      </c>
      <c r="I128" s="4" t="n">
        <v>36.8794393192408</v>
      </c>
      <c r="J128" s="3" t="n">
        <v>2024</v>
      </c>
      <c r="K128" s="6" t="n">
        <v>316000</v>
      </c>
      <c r="L128" s="3" t="n">
        <v>2020</v>
      </c>
      <c r="M128" s="4" t="n">
        <v>20.3748529391878</v>
      </c>
      <c r="N128" s="3" t="n">
        <v>2025</v>
      </c>
    </row>
    <row r="129">
      <c r="A129" s="3" t="inlineStr">
        <is>
          <t>Maldives</t>
        </is>
      </c>
      <c r="B129" s="3" t="inlineStr">
        <is>
          <t>MV</t>
        </is>
      </c>
      <c r="C129" s="4" t="n">
        <v>148.137074909198</v>
      </c>
      <c r="D129" s="3" t="n">
        <v>2024</v>
      </c>
      <c r="E129" s="5" t="n">
        <v>14614.7208116541</v>
      </c>
      <c r="F129" s="3" t="n">
        <v>2025</v>
      </c>
      <c r="G129" s="4" t="n">
        <v>85.23999786</v>
      </c>
      <c r="H129" s="3" t="n">
        <v>2024</v>
      </c>
      <c r="I129" s="4" t="n">
        <v>2.27321385603232</v>
      </c>
      <c r="J129" s="3" t="n">
        <v>2024</v>
      </c>
      <c r="K129" s="6" t="n">
        <v>555000</v>
      </c>
      <c r="L129" s="3" t="n">
        <v>2020</v>
      </c>
      <c r="M129" s="4" t="n">
        <v>25.0463259658902</v>
      </c>
      <c r="N129" s="3" t="n">
        <v>2025</v>
      </c>
    </row>
    <row r="130">
      <c r="A130" s="3" t="inlineStr">
        <is>
          <t>Malawi</t>
        </is>
      </c>
      <c r="B130" s="3" t="inlineStr">
        <is>
          <t>MW</t>
        </is>
      </c>
      <c r="C130" s="4" t="n">
        <v>69.260530662121</v>
      </c>
      <c r="D130" s="3" t="n">
        <v>2024</v>
      </c>
      <c r="E130" s="5" t="n">
        <v>671.506847203876</v>
      </c>
      <c r="F130" s="3" t="n">
        <v>2025</v>
      </c>
      <c r="G130" s="4" t="n">
        <v>18.96159935</v>
      </c>
      <c r="H130" s="3" t="n">
        <v>2024</v>
      </c>
      <c r="I130" s="4" t="n">
        <v>0.0224841177345799</v>
      </c>
      <c r="J130" s="3" t="n">
        <v>2024</v>
      </c>
      <c r="K130" s="6" t="n">
        <v>871000</v>
      </c>
      <c r="L130" s="3" t="n">
        <v>2020</v>
      </c>
      <c r="M130" s="4" t="n">
        <v>70.0471583213976</v>
      </c>
      <c r="N130" s="3" t="n">
        <v>2025</v>
      </c>
    </row>
    <row r="131">
      <c r="A131" s="3" t="inlineStr">
        <is>
          <t>Mexico</t>
        </is>
      </c>
      <c r="B131" s="3" t="inlineStr">
        <is>
          <t>MX</t>
        </is>
      </c>
      <c r="C131" s="4" t="n">
        <v>116.486713265167</v>
      </c>
      <c r="D131" s="3" t="n">
        <v>2024</v>
      </c>
      <c r="E131" s="5" t="n">
        <v>13889.2339628708</v>
      </c>
      <c r="F131" s="3" t="n">
        <v>2025</v>
      </c>
      <c r="G131" s="4" t="n">
        <v>83.12233799000001</v>
      </c>
      <c r="H131" s="3" t="n">
        <v>2024</v>
      </c>
      <c r="I131" s="4" t="n">
        <v>22.5576706741986</v>
      </c>
      <c r="J131" s="3" t="n">
        <v>2024</v>
      </c>
      <c r="K131" s="6" t="n">
        <v>51128000</v>
      </c>
      <c r="L131" s="3" t="n">
        <v>2020</v>
      </c>
      <c r="M131" s="4" t="n">
        <v>35.7500412412995</v>
      </c>
      <c r="N131" s="3" t="n">
        <v>2025</v>
      </c>
    </row>
    <row r="132">
      <c r="A132" s="7" t="inlineStr">
        <is>
          <t>Malaysia</t>
        </is>
      </c>
      <c r="B132" s="7" t="inlineStr">
        <is>
          <t>MY</t>
        </is>
      </c>
      <c r="C132" s="8" t="n">
        <v>139.664651283564</v>
      </c>
      <c r="D132" s="7" t="n">
        <v>2024</v>
      </c>
      <c r="E132" s="9" t="n">
        <v>13124.5554178269</v>
      </c>
      <c r="F132" s="7" t="n">
        <v>2025</v>
      </c>
      <c r="G132" s="8" t="n">
        <v>98.02060590000001</v>
      </c>
      <c r="H132" s="7" t="n">
        <v>2024</v>
      </c>
      <c r="I132" s="8" t="n">
        <v>23.1145609556621</v>
      </c>
      <c r="J132" s="7" t="n">
        <v>2024</v>
      </c>
      <c r="K132" s="10" t="n">
        <v>4333000</v>
      </c>
      <c r="L132" s="7" t="n">
        <v>2020</v>
      </c>
      <c r="M132" s="8" t="n">
        <v>30.1583259824832</v>
      </c>
      <c r="N132" s="7" t="n">
        <v>2025</v>
      </c>
    </row>
    <row r="133">
      <c r="A133" s="3" t="inlineStr">
        <is>
          <t>Mozambique</t>
        </is>
      </c>
      <c r="B133" s="3" t="inlineStr">
        <is>
          <t>MZ</t>
        </is>
      </c>
      <c r="C133" s="4" t="n">
        <v>49.5047696961223</v>
      </c>
      <c r="D133" s="3" t="n">
        <v>2024</v>
      </c>
      <c r="E133" s="5" t="n">
        <v>626.914419215727</v>
      </c>
      <c r="F133" s="3" t="n">
        <v>2025</v>
      </c>
      <c r="G133" s="4" t="n">
        <v>20.52729988</v>
      </c>
      <c r="H133" s="3" t="n">
        <v>2024</v>
      </c>
      <c r="I133" s="4" t="n">
        <v>0.0818006220069747</v>
      </c>
      <c r="J133" s="3" t="n">
        <v>2024</v>
      </c>
      <c r="K133" s="6" t="n">
        <v>2033000</v>
      </c>
      <c r="L133" s="3" t="n">
        <v>2020</v>
      </c>
      <c r="M133" s="4" t="n">
        <v>83.1836698018716</v>
      </c>
      <c r="N133" s="3" t="n">
        <v>2025</v>
      </c>
    </row>
    <row r="134">
      <c r="A134" s="3" t="inlineStr">
        <is>
          <t>Namibia</t>
        </is>
      </c>
      <c r="B134" s="3" t="inlineStr">
        <is>
          <t>NA</t>
        </is>
      </c>
      <c r="C134" s="4" t="n">
        <v>85.16489881130551</v>
      </c>
      <c r="D134" s="3" t="n">
        <v>2024</v>
      </c>
      <c r="E134" s="5" t="n">
        <v>4875.92558158247</v>
      </c>
      <c r="F134" s="3" t="n">
        <v>2025</v>
      </c>
      <c r="G134" s="4" t="n">
        <v>64.87460326999999</v>
      </c>
      <c r="H134" s="3" t="n">
        <v>2024</v>
      </c>
      <c r="I134" s="4" t="n">
        <v>2.55401499143106</v>
      </c>
      <c r="J134" s="3" t="n">
        <v>2024</v>
      </c>
      <c r="K134" s="6" t="n">
        <v>187100.006103516</v>
      </c>
      <c r="L134" s="3" t="n">
        <v>2020</v>
      </c>
      <c r="M134" s="4" t="n">
        <v>61.5394846921796</v>
      </c>
      <c r="N134" s="3" t="n">
        <v>2025</v>
      </c>
    </row>
    <row r="135">
      <c r="A135" s="3" t="inlineStr">
        <is>
          <t>New Caledonia</t>
        </is>
      </c>
      <c r="B135" s="3" t="inlineStr">
        <is>
          <t>NC</t>
        </is>
      </c>
      <c r="C135" s="4" t="n">
        <v>91.67638956126819</v>
      </c>
      <c r="D135" s="3" t="n">
        <v>2024</v>
      </c>
      <c r="E135" s="5" t="n">
        <v>29213.1923192946</v>
      </c>
      <c r="F135" s="3" t="n">
        <v>2025</v>
      </c>
      <c r="G135" s="4" t="n">
        <v>82.00584080351859</v>
      </c>
      <c r="H135" s="3" t="n">
        <v>2024</v>
      </c>
      <c r="I135" s="4" t="n">
        <v>16.2195296092615</v>
      </c>
      <c r="J135" s="3" t="n">
        <v>2024</v>
      </c>
      <c r="K135" s="6" t="n">
        <v>31000</v>
      </c>
      <c r="L135" s="3" t="n">
        <v>2020</v>
      </c>
      <c r="M135" s="4" t="n">
        <v>31.4145209694096</v>
      </c>
      <c r="N135" s="3" t="n">
        <v>2025</v>
      </c>
    </row>
    <row r="136">
      <c r="A136" s="3" t="inlineStr">
        <is>
          <t>Niger</t>
        </is>
      </c>
      <c r="B136" s="3" t="inlineStr">
        <is>
          <t>NE</t>
        </is>
      </c>
      <c r="C136" s="4" t="n">
        <v>60.5939862118112</v>
      </c>
      <c r="D136" s="3" t="n">
        <v>2024</v>
      </c>
      <c r="E136" s="5" t="n">
        <v>775.353622143879</v>
      </c>
      <c r="F136" s="3" t="n">
        <v>2025</v>
      </c>
      <c r="G136" s="4" t="n">
        <v>15.55760002</v>
      </c>
      <c r="H136" s="3" t="n">
        <v>2024</v>
      </c>
      <c r="I136" s="4" t="n">
        <v>0.434896449491817</v>
      </c>
      <c r="J136" s="3" t="n">
        <v>2024</v>
      </c>
      <c r="K136" s="6" t="n">
        <v>85000</v>
      </c>
      <c r="L136" s="3" t="n">
        <v>2020</v>
      </c>
      <c r="M136" s="4" t="n">
        <v>90.36416510707809</v>
      </c>
      <c r="N136" s="3" t="n">
        <v>2025</v>
      </c>
    </row>
    <row r="137">
      <c r="A137" s="3" t="inlineStr">
        <is>
          <t>Nigeria</t>
        </is>
      </c>
      <c r="B137" s="3" t="inlineStr">
        <is>
          <t>NG</t>
        </is>
      </c>
      <c r="C137" s="4" t="n">
        <v>70.7619057835431</v>
      </c>
      <c r="D137" s="3" t="n">
        <v>2024</v>
      </c>
      <c r="E137" s="5" t="n">
        <v>1224.25410237743</v>
      </c>
      <c r="F137" s="3" t="n">
        <v>2025</v>
      </c>
      <c r="G137" s="4" t="n">
        <v>41.21139908</v>
      </c>
      <c r="H137" s="3" t="n">
        <v>2024</v>
      </c>
      <c r="I137" s="4" t="n">
        <v>0.0441439876360733</v>
      </c>
      <c r="J137" s="3" t="n">
        <v>2024</v>
      </c>
      <c r="K137" s="6" t="n">
        <v>5265000</v>
      </c>
      <c r="L137" s="3" t="n">
        <v>2020</v>
      </c>
      <c r="M137" s="4" t="n">
        <v>71.82980252879329</v>
      </c>
      <c r="N137" s="3" t="n">
        <v>2025</v>
      </c>
    </row>
    <row r="138">
      <c r="A138" s="3" t="inlineStr">
        <is>
          <t>Nicaragua</t>
        </is>
      </c>
      <c r="B138" s="3" t="inlineStr">
        <is>
          <t>NI</t>
        </is>
      </c>
      <c r="C138" s="4" t="n">
        <v>105.961143065351</v>
      </c>
      <c r="D138" s="3" t="n">
        <v>2024</v>
      </c>
      <c r="E138" s="5" t="n">
        <v>3173.33724815085</v>
      </c>
      <c r="F138" s="3" t="n">
        <v>2025</v>
      </c>
      <c r="G138" s="4" t="n">
        <v>61.39550018</v>
      </c>
      <c r="H138" s="3" t="n">
        <v>2024</v>
      </c>
      <c r="I138" s="4" t="n">
        <v>3.5400093115524</v>
      </c>
      <c r="J138" s="3" t="n">
        <v>2024</v>
      </c>
      <c r="K138" s="6" t="n">
        <v>474000</v>
      </c>
      <c r="L138" s="3" t="n">
        <v>2020</v>
      </c>
      <c r="M138" s="4" t="n">
        <v>42.904600889747</v>
      </c>
      <c r="N138" s="3" t="n">
        <v>2025</v>
      </c>
    </row>
    <row r="139">
      <c r="A139" s="3" t="inlineStr">
        <is>
          <t>Netherlands</t>
        </is>
      </c>
      <c r="B139" s="3" t="inlineStr">
        <is>
          <t>NL</t>
        </is>
      </c>
      <c r="C139" s="4" t="n">
        <v>128.538765867661</v>
      </c>
      <c r="D139" s="3" t="n">
        <v>2024</v>
      </c>
      <c r="E139" s="5" t="n">
        <v>73683.917132794</v>
      </c>
      <c r="F139" s="3" t="n">
        <v>2025</v>
      </c>
      <c r="G139" s="4" t="n">
        <v>97.00679778999999</v>
      </c>
      <c r="H139" s="3" t="n">
        <v>2024</v>
      </c>
      <c r="I139" s="4" t="n">
        <v>21.8062222834686</v>
      </c>
      <c r="J139" s="3" t="n">
        <v>2024</v>
      </c>
      <c r="K139" s="6" t="n">
        <v>7265000</v>
      </c>
      <c r="L139" s="3" t="n">
        <v>2020</v>
      </c>
      <c r="M139" s="4" t="n">
        <v>23.2628024652275</v>
      </c>
      <c r="N139" s="3" t="n">
        <v>2025</v>
      </c>
    </row>
    <row r="140">
      <c r="A140" s="3" t="inlineStr">
        <is>
          <t>Norway</t>
        </is>
      </c>
      <c r="B140" s="3" t="inlineStr">
        <is>
          <t>NO</t>
        </is>
      </c>
      <c r="C140" s="4" t="n">
        <v>109.348606513576</v>
      </c>
      <c r="D140" s="3" t="n">
        <v>2024</v>
      </c>
      <c r="E140" s="5" t="n">
        <v>94594.1929573987</v>
      </c>
      <c r="F140" s="3" t="n">
        <v>2025</v>
      </c>
      <c r="G140" s="4" t="n">
        <v>99</v>
      </c>
      <c r="H140" s="3" t="n">
        <v>2024</v>
      </c>
      <c r="I140" s="4" t="n">
        <v>1.31275709833485</v>
      </c>
      <c r="J140" s="3" t="n">
        <v>2024</v>
      </c>
      <c r="K140" s="6" t="n">
        <v>1397000</v>
      </c>
      <c r="L140" s="3" t="n">
        <v>2020</v>
      </c>
      <c r="M140" s="4" t="n">
        <v>24.4998879849996</v>
      </c>
      <c r="N140" s="3" t="n">
        <v>2025</v>
      </c>
    </row>
    <row r="141">
      <c r="A141" s="3" t="inlineStr">
        <is>
          <t>Nepal</t>
        </is>
      </c>
      <c r="B141" s="3" t="inlineStr">
        <is>
          <t>NP</t>
        </is>
      </c>
      <c r="C141" s="4" t="n">
        <v>99.8471420273964</v>
      </c>
      <c r="D141" s="3" t="n">
        <v>2024</v>
      </c>
      <c r="E141" s="5" t="n">
        <v>1535.87781246307</v>
      </c>
      <c r="F141" s="3" t="n">
        <v>2025</v>
      </c>
      <c r="G141" s="4" t="n">
        <v>46.32189941</v>
      </c>
      <c r="H141" s="3" t="n">
        <v>2024</v>
      </c>
      <c r="I141" s="4" t="n">
        <v>1.37575210648498</v>
      </c>
      <c r="J141" s="3" t="n">
        <v>2024</v>
      </c>
      <c r="K141" s="6" t="n">
        <v>230000</v>
      </c>
      <c r="L141" s="3" t="n">
        <v>2020</v>
      </c>
      <c r="M141" s="4" t="n">
        <v>42.942930867413</v>
      </c>
      <c r="N141" s="3" t="n">
        <v>2025</v>
      </c>
    </row>
    <row r="142">
      <c r="A142" s="3" t="inlineStr">
        <is>
          <t>New Zealand</t>
        </is>
      </c>
      <c r="B142" s="3" t="inlineStr">
        <is>
          <t>NZ</t>
        </is>
      </c>
      <c r="C142" s="4" t="n">
        <v>130.093457083544</v>
      </c>
      <c r="D142" s="3" t="n">
        <v>2024</v>
      </c>
      <c r="E142" s="5" t="n">
        <v>49591.0405731713</v>
      </c>
      <c r="F142" s="3" t="n">
        <v>2025</v>
      </c>
      <c r="G142" s="4" t="n">
        <v>93.51930237000001</v>
      </c>
      <c r="H142" s="3" t="n">
        <v>2024</v>
      </c>
      <c r="I142" s="4" t="n">
        <v>10.8171472497595</v>
      </c>
      <c r="J142" s="3" t="n">
        <v>2024</v>
      </c>
      <c r="K142" s="6" t="n">
        <v>996000</v>
      </c>
      <c r="L142" s="3" t="n">
        <v>2020</v>
      </c>
      <c r="M142" s="4" t="n">
        <v>27.7114824117385</v>
      </c>
      <c r="N142" s="3" t="n">
        <v>2025</v>
      </c>
    </row>
    <row r="143">
      <c r="A143" s="3" t="inlineStr">
        <is>
          <t>Oman</t>
        </is>
      </c>
      <c r="B143" s="3" t="inlineStr">
        <is>
          <t>OM</t>
        </is>
      </c>
      <c r="C143" s="4" t="n">
        <v>120.61105087402</v>
      </c>
      <c r="D143" s="3" t="n">
        <v>2024</v>
      </c>
      <c r="E143" s="5" t="n">
        <v>19947.3966227092</v>
      </c>
      <c r="F143" s="3" t="n">
        <v>2025</v>
      </c>
      <c r="G143" s="4" t="n">
        <v>95.25174678</v>
      </c>
      <c r="H143" s="3" t="n">
        <v>2024</v>
      </c>
      <c r="I143" s="4" t="n">
        <v>8.268603770032</v>
      </c>
      <c r="J143" s="3" t="n">
        <v>2024</v>
      </c>
      <c r="K143" s="6" t="n">
        <v>869000</v>
      </c>
      <c r="L143" s="3" t="n">
        <v>2020</v>
      </c>
      <c r="M143" s="4" t="n">
        <v>33.3188804005266</v>
      </c>
      <c r="N143" s="3" t="n">
        <v>2025</v>
      </c>
    </row>
    <row r="144">
      <c r="A144" s="3" t="inlineStr">
        <is>
          <t>Panama</t>
        </is>
      </c>
      <c r="B144" s="3" t="inlineStr">
        <is>
          <t>PA</t>
        </is>
      </c>
      <c r="C144" s="4" t="n">
        <v>156.586507591014</v>
      </c>
      <c r="D144" s="3" t="n">
        <v>2024</v>
      </c>
      <c r="E144" s="5" t="n">
        <v>19789.7308555826</v>
      </c>
      <c r="F144" s="3" t="n">
        <v>2025</v>
      </c>
      <c r="G144" s="4" t="n">
        <v>72.77149962999999</v>
      </c>
      <c r="H144" s="3" t="n">
        <v>2024</v>
      </c>
      <c r="I144" s="4" t="n">
        <v>17.3604359419291</v>
      </c>
      <c r="J144" s="3" t="n">
        <v>2024</v>
      </c>
      <c r="K144" s="6" t="n">
        <v>647000</v>
      </c>
      <c r="L144" s="3" t="n">
        <v>2020</v>
      </c>
      <c r="M144" s="4" t="n">
        <v>37.2642848358544</v>
      </c>
      <c r="N144" s="3" t="n">
        <v>2025</v>
      </c>
    </row>
    <row r="145">
      <c r="A145" s="3" t="inlineStr">
        <is>
          <t>Peru</t>
        </is>
      </c>
      <c r="B145" s="3" t="inlineStr">
        <is>
          <t>PE</t>
        </is>
      </c>
      <c r="C145" s="4" t="n">
        <v>124.623544414599</v>
      </c>
      <c r="D145" s="3" t="n">
        <v>2024</v>
      </c>
      <c r="E145" s="5" t="n">
        <v>9684.411703149881</v>
      </c>
      <c r="F145" s="3" t="n">
        <v>2025</v>
      </c>
      <c r="G145" s="4" t="n">
        <v>81.95705992000001</v>
      </c>
      <c r="H145" s="3" t="n">
        <v>2024</v>
      </c>
      <c r="I145" s="4" t="n">
        <v>4.08214157710912</v>
      </c>
      <c r="J145" s="3" t="n">
        <v>2024</v>
      </c>
      <c r="K145" s="6" t="n">
        <v>1119000</v>
      </c>
      <c r="L145" s="3" t="n">
        <v>2020</v>
      </c>
      <c r="M145" s="4" t="n">
        <v>35.2873418214423</v>
      </c>
      <c r="N145" s="3" t="n">
        <v>2025</v>
      </c>
    </row>
    <row r="146">
      <c r="A146" s="3" t="inlineStr">
        <is>
          <t>French Polynesia</t>
        </is>
      </c>
      <c r="B146" s="3" t="inlineStr">
        <is>
          <t>PF</t>
        </is>
      </c>
      <c r="C146" s="4" t="n">
        <v>118.777524029055</v>
      </c>
      <c r="D146" s="3" t="n">
        <v>2024</v>
      </c>
      <c r="E146" s="5" t="n">
        <v>22439.8838746025</v>
      </c>
      <c r="F146" s="3" t="n">
        <v>2025</v>
      </c>
      <c r="G146" s="4" t="n">
        <v>72.7038953132942</v>
      </c>
      <c r="H146" s="3" t="n">
        <v>2024</v>
      </c>
      <c r="I146" s="4" t="n">
        <v>23.4666581293265</v>
      </c>
      <c r="J146" s="3" t="n">
        <v>2024</v>
      </c>
      <c r="K146" s="6" t="n">
        <v>89400.00152587891</v>
      </c>
      <c r="L146" s="3" t="n">
        <v>2020</v>
      </c>
      <c r="M146" s="4" t="n">
        <v>26.5127777325629</v>
      </c>
      <c r="N146" s="3" t="n">
        <v>2025</v>
      </c>
    </row>
    <row r="147">
      <c r="A147" s="3" t="inlineStr">
        <is>
          <t>Papua New Guinea</t>
        </is>
      </c>
      <c r="B147" s="3" t="inlineStr">
        <is>
          <t>PG</t>
        </is>
      </c>
      <c r="C147" s="4" t="n">
        <v>38.7651796406789</v>
      </c>
      <c r="D147" s="3" t="n">
        <v>2024</v>
      </c>
      <c r="E147" s="5" t="n">
        <v>3019.5309140573</v>
      </c>
      <c r="F147" s="3" t="n">
        <v>2025</v>
      </c>
      <c r="G147" s="4" t="n">
        <v>18.81159973</v>
      </c>
      <c r="H147" s="3" t="n">
        <v>2024</v>
      </c>
      <c r="I147" s="4" t="n">
        <v>1.6925231758878</v>
      </c>
      <c r="J147" s="3" t="n">
        <v>2024</v>
      </c>
      <c r="K147" s="6" t="n">
        <v>39000</v>
      </c>
      <c r="L147" s="3" t="n">
        <v>2020</v>
      </c>
      <c r="M147" s="4" t="n">
        <v>52.3905975396076</v>
      </c>
      <c r="N147" s="3" t="n">
        <v>2025</v>
      </c>
    </row>
    <row r="148">
      <c r="A148" s="7" t="inlineStr">
        <is>
          <t>Philippines</t>
        </is>
      </c>
      <c r="B148" s="7" t="inlineStr">
        <is>
          <t>PH</t>
        </is>
      </c>
      <c r="C148" s="8" t="n">
        <v>115.298749599352</v>
      </c>
      <c r="D148" s="7" t="n">
        <v>2024</v>
      </c>
      <c r="E148" s="9" t="n">
        <v>4170.72347271451</v>
      </c>
      <c r="F148" s="7" t="n">
        <v>2025</v>
      </c>
      <c r="G148" s="8" t="n">
        <v>67.26300913999999</v>
      </c>
      <c r="H148" s="7" t="n">
        <v>2024</v>
      </c>
      <c r="I148" s="8" t="n">
        <v>3.81753357779497</v>
      </c>
      <c r="J148" s="7" t="n">
        <v>2024</v>
      </c>
      <c r="K148" s="10" t="n">
        <v>1483000</v>
      </c>
      <c r="L148" s="7" t="n">
        <v>2020</v>
      </c>
      <c r="M148" s="8" t="n">
        <v>40.4230260458264</v>
      </c>
      <c r="N148" s="7" t="n">
        <v>2025</v>
      </c>
    </row>
    <row r="149">
      <c r="A149" s="3" t="inlineStr">
        <is>
          <t>Pakistan</t>
        </is>
      </c>
      <c r="B149" s="3" t="inlineStr">
        <is>
          <t>PK</t>
        </is>
      </c>
      <c r="C149" s="4" t="n">
        <v>76.85445596499861</v>
      </c>
      <c r="D149" s="3" t="n">
        <v>2024</v>
      </c>
      <c r="E149" s="5" t="n">
        <v>1595.90912252837</v>
      </c>
      <c r="F149" s="3" t="n">
        <v>2025</v>
      </c>
      <c r="G149" s="4" t="n">
        <v>57.253</v>
      </c>
      <c r="H149" s="3" t="n">
        <v>2024</v>
      </c>
      <c r="I149" s="4" t="n">
        <v>1.01235183796767</v>
      </c>
      <c r="J149" s="3" t="n">
        <v>2024</v>
      </c>
      <c r="K149" s="6" t="n">
        <v>966000</v>
      </c>
      <c r="L149" s="3" t="n">
        <v>2020</v>
      </c>
      <c r="M149" s="4" t="n">
        <v>61.0231326418331</v>
      </c>
      <c r="N149" s="3" t="n">
        <v>2025</v>
      </c>
    </row>
    <row r="150">
      <c r="A150" s="3" t="inlineStr">
        <is>
          <t>Poland</t>
        </is>
      </c>
      <c r="B150" s="3" t="inlineStr">
        <is>
          <t>PL</t>
        </is>
      </c>
      <c r="C150" s="4" t="n">
        <v>138.016156588197</v>
      </c>
      <c r="D150" s="3" t="n">
        <v>2024</v>
      </c>
      <c r="E150" s="5" t="n">
        <v>28419.5777395638</v>
      </c>
      <c r="F150" s="3" t="n">
        <v>2025</v>
      </c>
      <c r="G150" s="4" t="n">
        <v>88.58496366999999</v>
      </c>
      <c r="H150" s="3" t="n">
        <v>2024</v>
      </c>
      <c r="I150" s="4" t="n">
        <v>11.4549157363174</v>
      </c>
      <c r="J150" s="3" t="n">
        <v>2024</v>
      </c>
      <c r="K150" s="6" t="n">
        <v>88515000</v>
      </c>
      <c r="L150" s="3" t="n">
        <v>2020</v>
      </c>
      <c r="M150" s="4" t="n">
        <v>22.3203006448563</v>
      </c>
      <c r="N150" s="3" t="n">
        <v>2025</v>
      </c>
    </row>
    <row r="151">
      <c r="A151" s="3" t="inlineStr">
        <is>
          <t>Puerto Rico (US)</t>
        </is>
      </c>
      <c r="B151" s="3" t="inlineStr">
        <is>
          <t>PR</t>
        </is>
      </c>
      <c r="C151" s="4" t="n">
        <v>126.426375391555</v>
      </c>
      <c r="D151" s="3" t="n">
        <v>2024</v>
      </c>
      <c r="E151" s="5" t="n">
        <v>40620.1526923687</v>
      </c>
      <c r="F151" s="3" t="n">
        <v>2025</v>
      </c>
      <c r="G151" s="4" t="n">
        <v>87.29178106000001</v>
      </c>
      <c r="H151" s="3" t="n">
        <v>2024</v>
      </c>
      <c r="I151" s="4" t="n">
        <v>23.8424849269201</v>
      </c>
      <c r="J151" s="3" t="n">
        <v>2024</v>
      </c>
      <c r="K151" s="6" t="n">
        <v>3882000</v>
      </c>
      <c r="L151" s="3" t="n">
        <v>2020</v>
      </c>
      <c r="M151" s="4" t="n">
        <v>17.7037070740841</v>
      </c>
      <c r="N151" s="3" t="n">
        <v>2025</v>
      </c>
    </row>
    <row r="152">
      <c r="A152" s="3" t="inlineStr">
        <is>
          <t>West Bank and Gaza</t>
        </is>
      </c>
      <c r="B152" s="3" t="inlineStr">
        <is>
          <t>PS</t>
        </is>
      </c>
      <c r="C152" s="4" t="n">
        <v>76.6918854204372</v>
      </c>
      <c r="D152" s="3" t="n">
        <v>2024</v>
      </c>
      <c r="E152" s="5" t="n">
        <v>3171.10844621579</v>
      </c>
      <c r="F152" s="3" t="n">
        <v>2025</v>
      </c>
      <c r="G152" s="4" t="n">
        <v>86.63765334</v>
      </c>
      <c r="H152" s="3" t="n">
        <v>2024</v>
      </c>
      <c r="I152" s="4" t="n">
        <v>7.09259887133074</v>
      </c>
      <c r="J152" s="3" t="n">
        <v>2024</v>
      </c>
      <c r="K152" s="6" t="n">
        <v>93000</v>
      </c>
      <c r="L152" s="3" t="n">
        <v>2020</v>
      </c>
      <c r="M152" s="4" t="n">
        <v>64.1949071674601</v>
      </c>
      <c r="N152" s="3" t="n">
        <v>2025</v>
      </c>
    </row>
    <row r="153">
      <c r="A153" s="3" t="inlineStr">
        <is>
          <t>Portugal</t>
        </is>
      </c>
      <c r="B153" s="3" t="inlineStr">
        <is>
          <t>PT</t>
        </is>
      </c>
      <c r="C153" s="4" t="n">
        <v>124.129981203404</v>
      </c>
      <c r="D153" s="3" t="n">
        <v>2024</v>
      </c>
      <c r="E153" s="5" t="n">
        <v>32081.8106150292</v>
      </c>
      <c r="F153" s="3" t="n">
        <v>2025</v>
      </c>
      <c r="G153" s="4" t="n">
        <v>88.48704454</v>
      </c>
      <c r="H153" s="3" t="n">
        <v>2024</v>
      </c>
      <c r="I153" s="4" t="n">
        <v>53.0028799193346</v>
      </c>
      <c r="J153" s="3" t="n">
        <v>2024</v>
      </c>
      <c r="K153" s="6" t="n">
        <v>4208000</v>
      </c>
      <c r="L153" s="3" t="n">
        <v>2020</v>
      </c>
      <c r="M153" s="4" t="n">
        <v>20.3934815323295</v>
      </c>
      <c r="N153" s="3" t="n">
        <v>2025</v>
      </c>
    </row>
    <row r="154">
      <c r="A154" s="3" t="inlineStr">
        <is>
          <t>Palau</t>
        </is>
      </c>
      <c r="B154" s="3" t="inlineStr">
        <is>
          <t>PW</t>
        </is>
      </c>
      <c r="C154" s="4" t="n">
        <v>135.386698256896</v>
      </c>
      <c r="D154" s="3" t="n">
        <v>2024</v>
      </c>
      <c r="E154" s="5" t="n">
        <v>19532.3557719527</v>
      </c>
      <c r="F154" s="3" t="n">
        <v>2025</v>
      </c>
      <c r="G154" s="4" t="n">
        <v>83.92549896</v>
      </c>
      <c r="H154" s="3" t="n">
        <v>2024</v>
      </c>
      <c r="I154" s="4" t="n">
        <v>45.1</v>
      </c>
      <c r="J154" s="3" t="n">
        <v>2024</v>
      </c>
      <c r="K154" s="6" t="n">
        <v>18399.9996185303</v>
      </c>
      <c r="L154" s="3" t="n">
        <v>2020</v>
      </c>
      <c r="M154" s="4" t="n">
        <v>25.5380894800484</v>
      </c>
      <c r="N154" s="3" t="n">
        <v>2025</v>
      </c>
    </row>
    <row r="155">
      <c r="A155" s="3" t="inlineStr">
        <is>
          <t>Paraguay</t>
        </is>
      </c>
      <c r="B155" s="3" t="inlineStr">
        <is>
          <t>PY</t>
        </is>
      </c>
      <c r="C155" s="4" t="n">
        <v>126.605481531224</v>
      </c>
      <c r="D155" s="3" t="n">
        <v>2024</v>
      </c>
      <c r="E155" s="5" t="n">
        <v>7026.61906146401</v>
      </c>
      <c r="F155" s="3" t="n">
        <v>2025</v>
      </c>
      <c r="G155" s="4" t="n">
        <v>81.57806793</v>
      </c>
      <c r="H155" s="3" t="n">
        <v>2024</v>
      </c>
      <c r="I155" s="4" t="n">
        <v>3.00272670980426</v>
      </c>
      <c r="J155" s="3" t="n">
        <v>2024</v>
      </c>
      <c r="K155" s="6" t="n">
        <v>1077000</v>
      </c>
      <c r="L155" s="3" t="n">
        <v>2020</v>
      </c>
      <c r="M155" s="4" t="n">
        <v>43.7083882883983</v>
      </c>
      <c r="N155" s="3" t="n">
        <v>2025</v>
      </c>
    </row>
    <row r="156">
      <c r="A156" s="3" t="inlineStr">
        <is>
          <t>Qatar</t>
        </is>
      </c>
      <c r="B156" s="3" t="inlineStr">
        <is>
          <t>QA</t>
        </is>
      </c>
      <c r="C156" s="4" t="n">
        <v>153.612474384296</v>
      </c>
      <c r="D156" s="3" t="n">
        <v>2024</v>
      </c>
      <c r="E156" s="5" t="n">
        <v>72524.9066385222</v>
      </c>
      <c r="F156" s="3" t="n">
        <v>2025</v>
      </c>
      <c r="G156" s="4" t="n">
        <v>98.08540343999999</v>
      </c>
      <c r="H156" s="3" t="n">
        <v>2024</v>
      </c>
      <c r="I156" s="4" t="n">
        <v>17.2103084119231</v>
      </c>
      <c r="J156" s="3" t="n">
        <v>2024</v>
      </c>
      <c r="K156" s="6" t="n">
        <v>582000</v>
      </c>
      <c r="L156" s="3" t="n">
        <v>2020</v>
      </c>
      <c r="M156" s="4" t="n">
        <v>18.0077970064084</v>
      </c>
      <c r="N156" s="3" t="n">
        <v>2025</v>
      </c>
    </row>
    <row r="157">
      <c r="A157" s="3" t="inlineStr">
        <is>
          <t>Romania</t>
        </is>
      </c>
      <c r="B157" s="3" t="inlineStr">
        <is>
          <t>RO</t>
        </is>
      </c>
      <c r="C157" s="4" t="n">
        <v>119.804862328273</v>
      </c>
      <c r="D157" s="3" t="n">
        <v>2024</v>
      </c>
      <c r="E157" s="5" t="n">
        <v>22537.9532108047</v>
      </c>
      <c r="F157" s="3" t="n">
        <v>2025</v>
      </c>
      <c r="G157" s="4" t="n">
        <v>91.29048551</v>
      </c>
      <c r="H157" s="3" t="n">
        <v>2024</v>
      </c>
      <c r="I157" s="4" t="n">
        <v>9.061225485782661</v>
      </c>
      <c r="J157" s="3" t="n">
        <v>2024</v>
      </c>
      <c r="K157" s="6" t="n">
        <v>5023000</v>
      </c>
      <c r="L157" s="3" t="n">
        <v>2020</v>
      </c>
      <c r="M157" s="4" t="n">
        <v>24.1893561852094</v>
      </c>
      <c r="N157" s="3" t="n">
        <v>2025</v>
      </c>
    </row>
    <row r="158">
      <c r="A158" s="3" t="inlineStr">
        <is>
          <t>Serbia</t>
        </is>
      </c>
      <c r="B158" s="3" t="inlineStr">
        <is>
          <t>RS</t>
        </is>
      </c>
      <c r="C158" s="4" t="n">
        <v>123.822194984291</v>
      </c>
      <c r="D158" s="3" t="n">
        <v>2024</v>
      </c>
      <c r="E158" s="5" t="n">
        <v>15262.0464193413</v>
      </c>
      <c r="F158" s="3" t="n">
        <v>2025</v>
      </c>
      <c r="G158" s="4" t="n">
        <v>87.69071294</v>
      </c>
      <c r="H158" s="3" t="n">
        <v>2024</v>
      </c>
      <c r="I158" s="4" t="n">
        <v>36.6886050438081</v>
      </c>
      <c r="J158" s="3" t="n">
        <v>2024</v>
      </c>
      <c r="K158" s="6" t="n">
        <v>446000</v>
      </c>
      <c r="L158" s="3" t="n">
        <v>2020</v>
      </c>
      <c r="M158" s="4" t="n">
        <v>22.7428826957587</v>
      </c>
      <c r="N158" s="3" t="n">
        <v>2025</v>
      </c>
    </row>
    <row r="159">
      <c r="A159" s="3" t="inlineStr">
        <is>
          <t>Russian Federation</t>
        </is>
      </c>
      <c r="B159" s="3" t="inlineStr">
        <is>
          <t>RU</t>
        </is>
      </c>
      <c r="C159" s="4" t="n">
        <v>186.103787309059</v>
      </c>
      <c r="D159" s="3" t="n">
        <v>2024</v>
      </c>
      <c r="E159" s="5" t="n">
        <v>17546.609375</v>
      </c>
      <c r="F159" s="3" t="n">
        <v>2025</v>
      </c>
      <c r="G159" s="4" t="n">
        <v>94.36495368</v>
      </c>
      <c r="H159" s="3" t="n">
        <v>2024</v>
      </c>
      <c r="I159" s="4" t="n">
        <v>14.312611686566</v>
      </c>
      <c r="J159" s="3" t="n">
        <v>2024</v>
      </c>
      <c r="K159" s="6" t="n">
        <v>6359000</v>
      </c>
      <c r="L159" s="3" t="n">
        <v>2020</v>
      </c>
      <c r="M159" s="4" t="n">
        <v>26.1234957618222</v>
      </c>
      <c r="N159" s="3" t="n">
        <v>2025</v>
      </c>
    </row>
    <row r="160">
      <c r="A160" s="3" t="inlineStr">
        <is>
          <t>Rwanda</t>
        </is>
      </c>
      <c r="B160" s="3" t="inlineStr">
        <is>
          <t>RW</t>
        </is>
      </c>
      <c r="C160" s="4" t="n">
        <v>93.201462876722</v>
      </c>
      <c r="D160" s="3" t="n">
        <v>2024</v>
      </c>
      <c r="E160" s="5" t="n">
        <v>1123.73874633225</v>
      </c>
      <c r="F160" s="3" t="n">
        <v>2025</v>
      </c>
      <c r="G160" s="4" t="n">
        <v>31.70330048</v>
      </c>
      <c r="H160" s="3" t="n">
        <v>2024</v>
      </c>
      <c r="I160" s="4" t="n">
        <v>0.0649174517259309</v>
      </c>
      <c r="J160" s="3" t="n">
        <v>2024</v>
      </c>
      <c r="K160" s="6" t="n">
        <v>1634000</v>
      </c>
      <c r="L160" s="3" t="n">
        <v>2020</v>
      </c>
      <c r="M160" s="4" t="n">
        <v>62.7912359158918</v>
      </c>
      <c r="N160" s="3" t="n">
        <v>2025</v>
      </c>
    </row>
    <row r="161">
      <c r="A161" s="3" t="inlineStr">
        <is>
          <t>Saudi Arabia</t>
        </is>
      </c>
      <c r="B161" s="3" t="inlineStr">
        <is>
          <t>SA</t>
        </is>
      </c>
      <c r="C161" s="4" t="n">
        <v>159.541370566589</v>
      </c>
      <c r="D161" s="3" t="n">
        <v>2024</v>
      </c>
      <c r="E161" s="5" t="n">
        <v>34536.6555456551</v>
      </c>
      <c r="F161" s="3" t="n">
        <v>2025</v>
      </c>
      <c r="G161" s="4" t="n">
        <v>100</v>
      </c>
      <c r="H161" s="3" t="n">
        <v>2024</v>
      </c>
      <c r="I161" s="4" t="n">
        <v>19.7480817001988</v>
      </c>
      <c r="J161" s="3" t="n">
        <v>2024</v>
      </c>
      <c r="K161" s="6" t="n">
        <v>20292000</v>
      </c>
      <c r="L161" s="3" t="n">
        <v>2020</v>
      </c>
      <c r="M161" s="4" t="n">
        <v>32.2154817735475</v>
      </c>
      <c r="N161" s="3" t="n">
        <v>2025</v>
      </c>
    </row>
    <row r="162">
      <c r="A162" s="3" t="inlineStr">
        <is>
          <t>Solomon Islands</t>
        </is>
      </c>
      <c r="B162" s="3" t="inlineStr">
        <is>
          <t>SB</t>
        </is>
      </c>
      <c r="C162" s="4" t="n">
        <v>62.0734995506142</v>
      </c>
      <c r="D162" s="3" t="n">
        <v>2024</v>
      </c>
      <c r="E162" s="5" t="n">
        <v>2086.18955928928</v>
      </c>
      <c r="F162" s="3" t="n">
        <v>2025</v>
      </c>
      <c r="G162" s="4" t="n">
        <v>29.04070091</v>
      </c>
      <c r="H162" s="3" t="n">
        <v>2024</v>
      </c>
      <c r="I162" s="4" t="n">
        <v>0.893394412251974</v>
      </c>
      <c r="J162" s="3" t="n">
        <v>2024</v>
      </c>
      <c r="K162" s="6" t="n">
        <v>4400.00009536743</v>
      </c>
      <c r="L162" s="3" t="n">
        <v>2020</v>
      </c>
      <c r="M162" s="4" t="n">
        <v>61.1599297012302</v>
      </c>
      <c r="N162" s="3" t="n">
        <v>2025</v>
      </c>
    </row>
    <row r="163">
      <c r="A163" s="3" t="inlineStr">
        <is>
          <t>Seychelles</t>
        </is>
      </c>
      <c r="B163" s="3" t="inlineStr">
        <is>
          <t>SC</t>
        </is>
      </c>
      <c r="C163" s="4" t="n">
        <v>125.616862703001</v>
      </c>
      <c r="D163" s="3" t="n">
        <v>2024</v>
      </c>
      <c r="E163" s="5" t="n">
        <v>19449.3836346926</v>
      </c>
      <c r="F163" s="3" t="n">
        <v>2025</v>
      </c>
      <c r="G163" s="4" t="n">
        <v>87.81800079</v>
      </c>
      <c r="H163" s="3" t="n">
        <v>2024</v>
      </c>
      <c r="I163" s="4" t="n">
        <v>12.3955282246316</v>
      </c>
      <c r="J163" s="3" t="n">
        <v>2024</v>
      </c>
      <c r="K163" s="6" t="n">
        <v>124500</v>
      </c>
      <c r="L163" s="3" t="n">
        <v>2020</v>
      </c>
      <c r="M163" s="4" t="n">
        <v>27.6493651553489</v>
      </c>
      <c r="N163" s="3" t="n">
        <v>2025</v>
      </c>
    </row>
    <row r="164">
      <c r="A164" s="3" t="inlineStr">
        <is>
          <t>Sudan</t>
        </is>
      </c>
      <c r="B164" s="3" t="inlineStr">
        <is>
          <t>SD</t>
        </is>
      </c>
      <c r="C164" s="4" t="n">
        <v>70.20840386149609</v>
      </c>
      <c r="D164" s="3" t="n">
        <v>2024</v>
      </c>
      <c r="E164" s="5" t="n">
        <v>1164.53991699219</v>
      </c>
      <c r="F164" s="3" t="n">
        <v>2025</v>
      </c>
      <c r="G164" s="4" t="n">
        <v>18.60000038</v>
      </c>
      <c r="H164" s="3" t="n">
        <v>2024</v>
      </c>
      <c r="I164" s="4" t="n">
        <v>0.315495025387709</v>
      </c>
      <c r="J164" s="3" t="n">
        <v>2024</v>
      </c>
      <c r="K164" s="6" t="n">
        <v>836000</v>
      </c>
      <c r="L164" s="3" t="n">
        <v>2020</v>
      </c>
      <c r="M164" s="4" t="n">
        <v>71.30069298192269</v>
      </c>
      <c r="N164" s="3" t="n">
        <v>2025</v>
      </c>
    </row>
    <row r="165">
      <c r="A165" s="3" t="inlineStr">
        <is>
          <t>Sweden</t>
        </is>
      </c>
      <c r="B165" s="3" t="inlineStr">
        <is>
          <t>SE</t>
        </is>
      </c>
      <c r="C165" s="4" t="n">
        <v>140.686673016562</v>
      </c>
      <c r="D165" s="3" t="n">
        <v>2024</v>
      </c>
      <c r="E165" s="5" t="n">
        <v>63133.2126736715</v>
      </c>
      <c r="F165" s="3" t="n">
        <v>2025</v>
      </c>
      <c r="G165" s="4" t="n">
        <v>95.76629783</v>
      </c>
      <c r="H165" s="3" t="n">
        <v>2024</v>
      </c>
      <c r="I165" s="4" t="n">
        <v>7.51122914219187</v>
      </c>
      <c r="J165" s="3" t="n">
        <v>2024</v>
      </c>
      <c r="K165" s="6" t="n">
        <v>1957000</v>
      </c>
      <c r="L165" s="3" t="n">
        <v>2020</v>
      </c>
      <c r="M165" s="4" t="n">
        <v>26.7814954569776</v>
      </c>
      <c r="N165" s="3" t="n">
        <v>2025</v>
      </c>
    </row>
    <row r="166">
      <c r="A166" s="7" t="inlineStr">
        <is>
          <t>Singapore</t>
        </is>
      </c>
      <c r="B166" s="7" t="inlineStr">
        <is>
          <t>SG</t>
        </is>
      </c>
      <c r="C166" s="8" t="n">
        <v>170.78256295407</v>
      </c>
      <c r="D166" s="7" t="n">
        <v>2024</v>
      </c>
      <c r="E166" s="9" t="n">
        <v>98813.9788172877</v>
      </c>
      <c r="F166" s="7" t="n">
        <v>2025</v>
      </c>
      <c r="G166" s="8" t="n">
        <v>94.37757178</v>
      </c>
      <c r="H166" s="7" t="n">
        <v>2024</v>
      </c>
      <c r="I166" s="8" t="n">
        <v>34.990819367782</v>
      </c>
      <c r="J166" s="7" t="n">
        <v>2024</v>
      </c>
      <c r="K166" s="10" t="n">
        <v>2742000</v>
      </c>
      <c r="L166" s="7" t="n">
        <v>2020</v>
      </c>
      <c r="M166" s="8" t="n">
        <v>15.7748884366288</v>
      </c>
      <c r="N166" s="7" t="n">
        <v>2025</v>
      </c>
    </row>
    <row r="167">
      <c r="A167" s="3" t="inlineStr">
        <is>
          <t>Slovenia</t>
        </is>
      </c>
      <c r="B167" s="3" t="inlineStr">
        <is>
          <t>SI</t>
        </is>
      </c>
      <c r="C167" s="4" t="n">
        <v>130.86090177123</v>
      </c>
      <c r="D167" s="3" t="n">
        <v>2024</v>
      </c>
      <c r="E167" s="5" t="n">
        <v>37376.2216079138</v>
      </c>
      <c r="F167" s="3" t="n">
        <v>2025</v>
      </c>
      <c r="G167" s="4" t="n">
        <v>90.76355486999999</v>
      </c>
      <c r="H167" s="3" t="n">
        <v>2024</v>
      </c>
      <c r="I167" s="4" t="n">
        <v>28.6705932938971</v>
      </c>
      <c r="J167" s="3" t="n">
        <v>2024</v>
      </c>
      <c r="K167" s="6" t="n">
        <v>1216000</v>
      </c>
      <c r="L167" s="3" t="n">
        <v>2020</v>
      </c>
      <c r="M167" s="4" t="n">
        <v>22.8764007964099</v>
      </c>
      <c r="N167" s="3" t="n">
        <v>2025</v>
      </c>
    </row>
    <row r="168">
      <c r="A168" s="3" t="inlineStr">
        <is>
          <t>Slovak Republic</t>
        </is>
      </c>
      <c r="B168" s="3" t="inlineStr">
        <is>
          <t>SK</t>
        </is>
      </c>
      <c r="C168" s="4" t="n">
        <v>139.967676092657</v>
      </c>
      <c r="D168" s="3" t="n">
        <v>2024</v>
      </c>
      <c r="E168" s="5" t="n">
        <v>28543.6653439813</v>
      </c>
      <c r="F168" s="3" t="n">
        <v>2025</v>
      </c>
      <c r="G168" s="4" t="n">
        <v>89.82507031999999</v>
      </c>
      <c r="H168" s="3" t="n">
        <v>2024</v>
      </c>
      <c r="I168" s="4" t="n">
        <v>8.260320043001689</v>
      </c>
      <c r="J168" s="3" t="n">
        <v>2024</v>
      </c>
      <c r="K168" s="6" t="n">
        <v>15299000</v>
      </c>
      <c r="L168" s="3" t="n">
        <v>2020</v>
      </c>
      <c r="M168" s="4" t="n">
        <v>23.8097860964984</v>
      </c>
      <c r="N168" s="3" t="n">
        <v>2025</v>
      </c>
    </row>
    <row r="169">
      <c r="A169" s="3" t="inlineStr">
        <is>
          <t>Sierra Leone</t>
        </is>
      </c>
      <c r="B169" s="3" t="inlineStr">
        <is>
          <t>SL</t>
        </is>
      </c>
      <c r="C169" s="4" t="n">
        <v>107.882000873042</v>
      </c>
      <c r="D169" s="3" t="n">
        <v>2024</v>
      </c>
      <c r="E169" s="5" t="n">
        <v>846.296172499617</v>
      </c>
      <c r="F169" s="3" t="n">
        <v>2025</v>
      </c>
      <c r="G169" s="4" t="n">
        <v>25.10499954</v>
      </c>
      <c r="H169" s="3" t="n">
        <v>2024</v>
      </c>
      <c r="I169" s="4" t="n">
        <v>0.00325004557917081</v>
      </c>
      <c r="J169" s="3" t="n">
        <v>2024</v>
      </c>
      <c r="K169" s="6" t="n">
        <v>71000</v>
      </c>
      <c r="L169" s="3" t="n">
        <v>2020</v>
      </c>
      <c r="M169" s="4" t="n">
        <v>63.7438724537462</v>
      </c>
      <c r="N169" s="3" t="n">
        <v>2025</v>
      </c>
    </row>
    <row r="170">
      <c r="A170" s="3" t="inlineStr">
        <is>
          <t>San Marino</t>
        </is>
      </c>
      <c r="B170" s="3" t="inlineStr">
        <is>
          <t>SM</t>
        </is>
      </c>
      <c r="C170" s="4" t="n">
        <v>120.269873863303</v>
      </c>
      <c r="D170" s="3" t="n">
        <v>2024</v>
      </c>
      <c r="E170" s="5" t="n">
        <v>59871.3288101478</v>
      </c>
      <c r="F170" s="3" t="n">
        <v>2025</v>
      </c>
      <c r="G170" s="4" t="n">
        <v>97.35220337</v>
      </c>
      <c r="H170" s="3" t="n">
        <v>2024</v>
      </c>
      <c r="I170" s="4" t="n">
        <v>46.9345849222646</v>
      </c>
      <c r="J170" s="3" t="n">
        <v>2024</v>
      </c>
      <c r="K170" s="6" t="n">
        <v>1904000</v>
      </c>
      <c r="L170" s="3" t="n">
        <v>2020</v>
      </c>
      <c r="M170" s="4" t="n">
        <v>18.2310225068784</v>
      </c>
      <c r="N170" s="3" t="n">
        <v>2025</v>
      </c>
    </row>
    <row r="171">
      <c r="A171" s="3" t="inlineStr">
        <is>
          <t>Senegal</t>
        </is>
      </c>
      <c r="B171" s="3" t="inlineStr">
        <is>
          <t>SN</t>
        </is>
      </c>
      <c r="C171" s="4" t="n">
        <v>123.894453697506</v>
      </c>
      <c r="D171" s="3" t="n">
        <v>2024</v>
      </c>
      <c r="E171" s="5" t="n">
        <v>1954.71174194867</v>
      </c>
      <c r="F171" s="3" t="n">
        <v>2025</v>
      </c>
      <c r="G171" s="4" t="n">
        <v>60.11780167</v>
      </c>
      <c r="H171" s="3" t="n">
        <v>2024</v>
      </c>
      <c r="I171" s="4" t="n">
        <v>1.6054818769706</v>
      </c>
      <c r="J171" s="3" t="n">
        <v>2024</v>
      </c>
      <c r="K171" s="6" t="n">
        <v>1376000</v>
      </c>
      <c r="L171" s="3" t="n">
        <v>2020</v>
      </c>
      <c r="M171" s="4" t="n">
        <v>64.3953977120136</v>
      </c>
      <c r="N171" s="3" t="n">
        <v>2025</v>
      </c>
    </row>
    <row r="172">
      <c r="A172" s="3" t="inlineStr">
        <is>
          <t>Suriname</t>
        </is>
      </c>
      <c r="B172" s="3" t="inlineStr">
        <is>
          <t>SR</t>
        </is>
      </c>
      <c r="C172" s="4" t="n">
        <v>142.122626416427</v>
      </c>
      <c r="D172" s="3" t="n">
        <v>2024</v>
      </c>
      <c r="E172" s="5" t="n">
        <v>7069.87230892274</v>
      </c>
      <c r="F172" s="3" t="n">
        <v>2025</v>
      </c>
      <c r="G172" s="4" t="n">
        <v>87.40000000000001</v>
      </c>
      <c r="H172" s="3" t="n">
        <v>2024</v>
      </c>
      <c r="I172" s="4" t="n">
        <v>19.5551604508607</v>
      </c>
      <c r="J172" s="3" t="n">
        <v>2024</v>
      </c>
      <c r="K172" s="6" t="n">
        <v>279000</v>
      </c>
      <c r="L172" s="3" t="n">
        <v>2020</v>
      </c>
      <c r="M172" s="4" t="n">
        <v>38.1176863374847</v>
      </c>
      <c r="N172" s="3" t="n">
        <v>2025</v>
      </c>
    </row>
    <row r="173">
      <c r="A173" s="3" t="inlineStr">
        <is>
          <t>Sao Tome and Principe</t>
        </is>
      </c>
      <c r="B173" s="3" t="inlineStr">
        <is>
          <t>ST</t>
        </is>
      </c>
      <c r="C173" s="4" t="n">
        <v>62.4367400312479</v>
      </c>
      <c r="D173" s="3" t="n">
        <v>2024</v>
      </c>
      <c r="E173" s="5" t="n">
        <v>4084.40062145233</v>
      </c>
      <c r="F173" s="3" t="n">
        <v>2025</v>
      </c>
      <c r="G173" s="4" t="n">
        <v>59.11759949</v>
      </c>
      <c r="H173" s="3" t="n">
        <v>2024</v>
      </c>
      <c r="I173" s="4" t="n">
        <v>0.75614768018477</v>
      </c>
      <c r="J173" s="3" t="n">
        <v>2024</v>
      </c>
      <c r="K173" s="6" t="n">
        <v>33400.0015258789</v>
      </c>
      <c r="L173" s="3" t="n">
        <v>2020</v>
      </c>
      <c r="M173" s="4" t="n">
        <v>63.9169253279731</v>
      </c>
      <c r="N173" s="3" t="n">
        <v>2025</v>
      </c>
    </row>
    <row r="174">
      <c r="A174" s="3" t="inlineStr">
        <is>
          <t>El Salvador</t>
        </is>
      </c>
      <c r="B174" s="3" t="inlineStr">
        <is>
          <t>SV</t>
        </is>
      </c>
      <c r="C174" s="4" t="n">
        <v>176.517423814642</v>
      </c>
      <c r="D174" s="3" t="n">
        <v>2024</v>
      </c>
      <c r="E174" s="5" t="n">
        <v>5766.72574029107</v>
      </c>
      <c r="F174" s="3" t="n">
        <v>2025</v>
      </c>
      <c r="G174" s="4" t="n">
        <v>66.47769928</v>
      </c>
      <c r="H174" s="3" t="n">
        <v>2024</v>
      </c>
      <c r="I174" s="4" t="n">
        <v>13.9645637171352</v>
      </c>
      <c r="J174" s="3" t="n">
        <v>2024</v>
      </c>
      <c r="K174" s="6" t="n">
        <v>707000</v>
      </c>
      <c r="L174" s="3" t="n">
        <v>2020</v>
      </c>
      <c r="M174" s="4" t="n">
        <v>36.2286965602201</v>
      </c>
      <c r="N174" s="3" t="n">
        <v>2025</v>
      </c>
    </row>
    <row r="175">
      <c r="A175" s="3" t="inlineStr">
        <is>
          <t>Syrian Arab Republic</t>
        </is>
      </c>
      <c r="B175" s="3" t="inlineStr">
        <is>
          <t>SY</t>
        </is>
      </c>
      <c r="C175" s="4" t="n">
        <v>71.22314244535271</v>
      </c>
      <c r="D175" s="3" t="n">
        <v>2024</v>
      </c>
      <c r="E175" s="5" t="n">
        <v>1056.78264718197</v>
      </c>
      <c r="F175" s="3" t="n">
        <v>2025</v>
      </c>
      <c r="G175" s="4" t="n">
        <v>33.77000046</v>
      </c>
      <c r="H175" s="3" t="n">
        <v>2024</v>
      </c>
      <c r="I175" s="4" t="n">
        <v>11.5172805960906</v>
      </c>
      <c r="J175" s="3" t="n">
        <v>2024</v>
      </c>
      <c r="K175" s="6" t="n">
        <v>2424000</v>
      </c>
      <c r="L175" s="3" t="n">
        <v>2020</v>
      </c>
      <c r="M175" s="4" t="n">
        <v>42.6269497372465</v>
      </c>
      <c r="N175" s="3" t="n">
        <v>2025</v>
      </c>
    </row>
    <row r="176">
      <c r="A176" s="3" t="inlineStr">
        <is>
          <t>Eswatini</t>
        </is>
      </c>
      <c r="B176" s="3" t="inlineStr">
        <is>
          <t>SZ</t>
        </is>
      </c>
      <c r="C176" s="4" t="n">
        <v>139.833459658744</v>
      </c>
      <c r="D176" s="3" t="n">
        <v>2024</v>
      </c>
      <c r="E176" s="5" t="n">
        <v>4108.25221093363</v>
      </c>
      <c r="F176" s="3" t="n">
        <v>2025</v>
      </c>
      <c r="G176" s="4" t="n">
        <v>63.40309906</v>
      </c>
      <c r="H176" s="3" t="n">
        <v>2024</v>
      </c>
      <c r="I176" s="4" t="n">
        <v>2.86774775470663</v>
      </c>
      <c r="J176" s="3" t="n">
        <v>2024</v>
      </c>
      <c r="K176" s="6" t="n">
        <v>345299.987792969</v>
      </c>
      <c r="L176" s="3" t="n">
        <v>2020</v>
      </c>
      <c r="M176" s="4" t="n">
        <v>52.6600914499738</v>
      </c>
      <c r="N176" s="3" t="n">
        <v>2025</v>
      </c>
    </row>
    <row r="177">
      <c r="A177" s="3" t="inlineStr">
        <is>
          <t>Turks and Caicos Islands</t>
        </is>
      </c>
      <c r="B177" s="3" t="inlineStr">
        <is>
          <t>TC</t>
        </is>
      </c>
      <c r="C177" s="4" t="n">
        <v>109.752362618131</v>
      </c>
      <c r="D177" s="3" t="n">
        <v>2024</v>
      </c>
      <c r="E177" s="5" t="n">
        <v>37506.7798431288</v>
      </c>
      <c r="F177" s="3" t="n">
        <v>2025</v>
      </c>
      <c r="G177" s="4" t="n">
        <v>0</v>
      </c>
      <c r="H177" s="3" t="n">
        <v>2024</v>
      </c>
      <c r="I177" s="4" t="n">
        <v>8.838091914410979</v>
      </c>
      <c r="J177" s="3" t="n">
        <v>2024</v>
      </c>
      <c r="K177" s="6" t="n">
        <v>370399.993896484</v>
      </c>
      <c r="L177" s="3" t="n">
        <v>2020</v>
      </c>
      <c r="M177" s="4" t="n">
        <v>22.0809487285386</v>
      </c>
      <c r="N177" s="3" t="n">
        <v>2025</v>
      </c>
    </row>
    <row r="178">
      <c r="A178" s="3" t="inlineStr">
        <is>
          <t>Chad</t>
        </is>
      </c>
      <c r="B178" s="3" t="inlineStr">
        <is>
          <t>TD</t>
        </is>
      </c>
      <c r="C178" s="4" t="n">
        <v>72.9289782617702</v>
      </c>
      <c r="D178" s="3" t="n">
        <v>2024</v>
      </c>
      <c r="E178" s="5" t="n">
        <v>1022.33559390754</v>
      </c>
      <c r="F178" s="3" t="n">
        <v>2025</v>
      </c>
      <c r="G178" s="4" t="n">
        <v>12.62689972</v>
      </c>
      <c r="H178" s="3" t="n">
        <v>2024</v>
      </c>
      <c r="I178" s="4" t="n">
        <v>0</v>
      </c>
      <c r="J178" s="3" t="n">
        <v>2024</v>
      </c>
      <c r="K178" s="6" t="n">
        <v>10399.9996185303</v>
      </c>
      <c r="L178" s="3" t="n">
        <v>2020</v>
      </c>
      <c r="M178" s="4" t="n">
        <v>88.524883757504</v>
      </c>
      <c r="N178" s="3" t="n">
        <v>2025</v>
      </c>
    </row>
    <row r="179">
      <c r="A179" s="3" t="inlineStr">
        <is>
          <t>Togo</t>
        </is>
      </c>
      <c r="B179" s="3" t="inlineStr">
        <is>
          <t>TG</t>
        </is>
      </c>
      <c r="C179" s="4" t="n">
        <v>80.8035554767112</v>
      </c>
      <c r="D179" s="3" t="n">
        <v>2024</v>
      </c>
      <c r="E179" s="5" t="n">
        <v>1383.89974929887</v>
      </c>
      <c r="F179" s="3" t="n">
        <v>2025</v>
      </c>
      <c r="G179" s="4" t="n">
        <v>39.48320007</v>
      </c>
      <c r="H179" s="3" t="n">
        <v>2024</v>
      </c>
      <c r="I179" s="4" t="n">
        <v>0.825791393928643</v>
      </c>
      <c r="J179" s="3" t="n">
        <v>2024</v>
      </c>
      <c r="K179" s="6" t="n">
        <v>482000</v>
      </c>
      <c r="L179" s="3" t="n">
        <v>2020</v>
      </c>
      <c r="M179" s="4" t="n">
        <v>72.06218868776379</v>
      </c>
      <c r="N179" s="3" t="n">
        <v>2025</v>
      </c>
    </row>
    <row r="180">
      <c r="A180" s="7" t="inlineStr">
        <is>
          <t>Thailand</t>
        </is>
      </c>
      <c r="B180" s="7" t="inlineStr">
        <is>
          <t>TH</t>
        </is>
      </c>
      <c r="C180" s="8" t="n">
        <v>160.639312286761</v>
      </c>
      <c r="D180" s="7" t="n">
        <v>2024</v>
      </c>
      <c r="E180" s="9" t="n">
        <v>8056.56359761558</v>
      </c>
      <c r="F180" s="7" t="n">
        <v>2025</v>
      </c>
      <c r="G180" s="8" t="n">
        <v>90.86718789</v>
      </c>
      <c r="H180" s="7" t="n">
        <v>2024</v>
      </c>
      <c r="I180" s="8" t="n">
        <v>5.44594435584378</v>
      </c>
      <c r="J180" s="7" t="n">
        <v>2024</v>
      </c>
      <c r="K180" s="10" t="n">
        <v>39916000</v>
      </c>
      <c r="L180" s="7" t="n">
        <v>2020</v>
      </c>
      <c r="M180" s="8" t="n">
        <v>20.7194503410521</v>
      </c>
      <c r="N180" s="7" t="n">
        <v>2025</v>
      </c>
    </row>
    <row r="181">
      <c r="A181" s="3" t="inlineStr">
        <is>
          <t>Tajikistan</t>
        </is>
      </c>
      <c r="B181" s="3" t="inlineStr">
        <is>
          <t>TJ</t>
        </is>
      </c>
      <c r="C181" s="4" t="n">
        <v>76.215892145748</v>
      </c>
      <c r="D181" s="3" t="n">
        <v>2024</v>
      </c>
      <c r="E181" s="5" t="n">
        <v>1637.2542942547</v>
      </c>
      <c r="F181" s="3" t="n">
        <v>2025</v>
      </c>
      <c r="G181" s="4" t="n">
        <v>55.79339981</v>
      </c>
      <c r="H181" s="3" t="n">
        <v>2024</v>
      </c>
      <c r="I181" s="4" t="n">
        <v>2.21157310165481</v>
      </c>
      <c r="J181" s="3" t="n">
        <v>2024</v>
      </c>
      <c r="K181" s="6" t="n">
        <v>1035000</v>
      </c>
      <c r="L181" s="3" t="n">
        <v>2020</v>
      </c>
      <c r="M181" s="4" t="n">
        <v>59.7137239043935</v>
      </c>
      <c r="N181" s="3" t="n">
        <v>2025</v>
      </c>
    </row>
    <row r="182">
      <c r="A182" s="3" t="inlineStr">
        <is>
          <t>Timor-Leste</t>
        </is>
      </c>
      <c r="B182" s="3" t="inlineStr">
        <is>
          <t>TL</t>
        </is>
      </c>
      <c r="C182" s="4" t="n">
        <v>116.382391453038</v>
      </c>
      <c r="D182" s="3" t="n">
        <v>2024</v>
      </c>
      <c r="E182" s="5" t="n">
        <v>1340.9640193437</v>
      </c>
      <c r="F182" s="3" t="n">
        <v>2025</v>
      </c>
      <c r="G182" s="4" t="n">
        <v>35.04199982</v>
      </c>
      <c r="H182" s="3" t="n">
        <v>2024</v>
      </c>
      <c r="I182" s="4" t="n">
        <v>0.120730695583013</v>
      </c>
      <c r="J182" s="3" t="n">
        <v>2024</v>
      </c>
      <c r="K182" s="6" t="n">
        <v>74800.0030517578</v>
      </c>
      <c r="L182" s="3" t="n">
        <v>2020</v>
      </c>
      <c r="M182" s="4" t="n">
        <v>53.7097128274083</v>
      </c>
      <c r="N182" s="3" t="n">
        <v>2025</v>
      </c>
    </row>
    <row r="183">
      <c r="A183" s="3" t="inlineStr">
        <is>
          <t>Turkmenistan</t>
        </is>
      </c>
      <c r="B183" s="3" t="inlineStr">
        <is>
          <t>TM</t>
        </is>
      </c>
      <c r="C183" s="4" t="n">
        <v>88.1929367884543</v>
      </c>
      <c r="D183" s="3" t="n">
        <v>2024</v>
      </c>
      <c r="E183" s="5" t="n">
        <v>6540.17876401136</v>
      </c>
      <c r="F183" s="3" t="n">
        <v>2025</v>
      </c>
      <c r="G183" s="4" t="n">
        <v>17.99029922</v>
      </c>
      <c r="H183" s="3" t="n">
        <v>2024</v>
      </c>
      <c r="I183" s="4" t="n">
        <v>10.1732692336152</v>
      </c>
      <c r="J183" s="3" t="n">
        <v>2024</v>
      </c>
      <c r="K183" s="6" t="n">
        <v>380000</v>
      </c>
      <c r="L183" s="3" t="n">
        <v>2020</v>
      </c>
      <c r="M183" s="4" t="n">
        <v>48.7990189692078</v>
      </c>
      <c r="N183" s="3" t="n">
        <v>2025</v>
      </c>
    </row>
    <row r="184">
      <c r="A184" s="3" t="inlineStr">
        <is>
          <t>Tunisia</t>
        </is>
      </c>
      <c r="B184" s="3" t="inlineStr">
        <is>
          <t>TN</t>
        </is>
      </c>
      <c r="C184" s="4" t="n">
        <v>117.606816067203</v>
      </c>
      <c r="D184" s="3" t="n">
        <v>2024</v>
      </c>
      <c r="E184" s="5" t="n">
        <v>4656.63818386852</v>
      </c>
      <c r="F184" s="3" t="n">
        <v>2025</v>
      </c>
      <c r="G184" s="4" t="n">
        <v>76.5</v>
      </c>
      <c r="H184" s="3" t="n">
        <v>2024</v>
      </c>
      <c r="I184" s="4" t="n">
        <v>15.970030077928</v>
      </c>
      <c r="J184" s="3" t="n">
        <v>2024</v>
      </c>
      <c r="K184" s="6" t="n">
        <v>2012000</v>
      </c>
      <c r="L184" s="3" t="n">
        <v>2020</v>
      </c>
      <c r="M184" s="4" t="n">
        <v>35.4290875384073</v>
      </c>
      <c r="N184" s="3" t="n">
        <v>2025</v>
      </c>
    </row>
    <row r="185">
      <c r="A185" s="3" t="inlineStr">
        <is>
          <t>Tonga</t>
        </is>
      </c>
      <c r="B185" s="3" t="inlineStr">
        <is>
          <t>TO</t>
        </is>
      </c>
      <c r="C185" s="4" t="n">
        <v>61.7257858761257</v>
      </c>
      <c r="D185" s="3" t="n">
        <v>2024</v>
      </c>
      <c r="E185" s="5" t="n">
        <v>6547.18646814228</v>
      </c>
      <c r="F185" s="3" t="n">
        <v>2025</v>
      </c>
      <c r="G185" s="4" t="n">
        <v>67.4417038</v>
      </c>
      <c r="H185" s="3" t="n">
        <v>2024</v>
      </c>
      <c r="I185" s="4" t="n">
        <v>3.12256049960968</v>
      </c>
      <c r="J185" s="3" t="n">
        <v>2024</v>
      </c>
      <c r="K185" s="6" t="n">
        <v>94000</v>
      </c>
      <c r="L185" s="3" t="n">
        <v>2020</v>
      </c>
      <c r="M185" s="4" t="n">
        <v>59.9688782942657</v>
      </c>
      <c r="N185" s="3" t="n">
        <v>2025</v>
      </c>
    </row>
    <row r="186">
      <c r="A186" s="3" t="inlineStr">
        <is>
          <t>Turkiye</t>
        </is>
      </c>
      <c r="B186" s="3" t="inlineStr">
        <is>
          <t>TR</t>
        </is>
      </c>
      <c r="C186" s="4" t="n">
        <v>107.826875714392</v>
      </c>
      <c r="D186" s="3" t="n">
        <v>2024</v>
      </c>
      <c r="E186" s="5" t="n">
        <v>18599.4420922378</v>
      </c>
      <c r="F186" s="3" t="n">
        <v>2025</v>
      </c>
      <c r="G186" s="4" t="n">
        <v>89.77024003</v>
      </c>
      <c r="H186" s="3" t="n">
        <v>2024</v>
      </c>
      <c r="I186" s="4" t="n">
        <v>10.3188571710125</v>
      </c>
      <c r="J186" s="3" t="n">
        <v>2024</v>
      </c>
      <c r="K186" s="6" t="n">
        <v>15971000</v>
      </c>
      <c r="L186" s="3" t="n">
        <v>2020</v>
      </c>
      <c r="M186" s="4" t="n">
        <v>30.7324731826571</v>
      </c>
      <c r="N186" s="3" t="n">
        <v>2025</v>
      </c>
    </row>
    <row r="187">
      <c r="A187" s="3" t="inlineStr">
        <is>
          <t>Trinidad and Tobago</t>
        </is>
      </c>
      <c r="B187" s="3" t="inlineStr">
        <is>
          <t>TT</t>
        </is>
      </c>
      <c r="C187" s="4" t="n">
        <v>118.786668099235</v>
      </c>
      <c r="D187" s="3" t="n">
        <v>2024</v>
      </c>
      <c r="E187" s="5" t="n">
        <v>18967.2704636681</v>
      </c>
      <c r="F187" s="3" t="n">
        <v>2025</v>
      </c>
      <c r="G187" s="4" t="n">
        <v>82.15989685</v>
      </c>
      <c r="H187" s="3" t="n">
        <v>2024</v>
      </c>
      <c r="I187" s="4" t="n">
        <v>19.7464885507321</v>
      </c>
      <c r="J187" s="3" t="n">
        <v>2024</v>
      </c>
      <c r="K187" s="6" t="n">
        <v>141000</v>
      </c>
      <c r="L187" s="3" t="n">
        <v>2020</v>
      </c>
      <c r="M187" s="4" t="n">
        <v>25.1389850596971</v>
      </c>
      <c r="N187" s="3" t="n">
        <v>2025</v>
      </c>
    </row>
    <row r="188">
      <c r="A188" s="3" t="inlineStr">
        <is>
          <t>Tuvalu</t>
        </is>
      </c>
      <c r="B188" s="3" t="inlineStr">
        <is>
          <t>TV</t>
        </is>
      </c>
      <c r="C188" s="4" t="n">
        <v>98.8590872698158</v>
      </c>
      <c r="D188" s="3" t="n">
        <v>2024</v>
      </c>
      <c r="E188" s="5" t="n">
        <v>6344.7750188689</v>
      </c>
      <c r="F188" s="3" t="n">
        <v>2025</v>
      </c>
      <c r="G188" s="4" t="n">
        <v>35.20000076</v>
      </c>
      <c r="H188" s="3" t="n">
        <v>2024</v>
      </c>
      <c r="I188" s="4" t="n">
        <v>21.1469175340272</v>
      </c>
      <c r="J188" s="3" t="n">
        <v>2024</v>
      </c>
      <c r="K188" s="6" t="n">
        <v>3599.99990463257</v>
      </c>
      <c r="L188" s="3" t="n">
        <v>2020</v>
      </c>
      <c r="M188" s="4" t="n">
        <v>55.1063455791879</v>
      </c>
      <c r="N188" s="3" t="n">
        <v>2025</v>
      </c>
    </row>
    <row r="189">
      <c r="A189" s="3" t="inlineStr">
        <is>
          <t>Tanzania</t>
        </is>
      </c>
      <c r="B189" s="3" t="inlineStr">
        <is>
          <t>TZ</t>
        </is>
      </c>
      <c r="C189" s="4" t="n">
        <v>126.559163217786</v>
      </c>
      <c r="D189" s="3" t="n">
        <v>2024</v>
      </c>
      <c r="E189" s="5" t="n">
        <v>1318.81921386719</v>
      </c>
      <c r="F189" s="3" t="n">
        <v>2025</v>
      </c>
      <c r="G189" s="4" t="n">
        <v>31.16209984</v>
      </c>
      <c r="H189" s="3" t="n">
        <v>2024</v>
      </c>
      <c r="I189" s="4" t="n">
        <v>0.114204814320947</v>
      </c>
      <c r="J189" s="3" t="n">
        <v>2024</v>
      </c>
      <c r="K189" s="6" t="n">
        <v>1527000</v>
      </c>
      <c r="L189" s="3" t="n">
        <v>2020</v>
      </c>
      <c r="M189" s="4" t="n">
        <v>77.5214946266029</v>
      </c>
      <c r="N189" s="3" t="n">
        <v>2025</v>
      </c>
    </row>
    <row r="190">
      <c r="A190" s="3" t="inlineStr">
        <is>
          <t>Ukraine</t>
        </is>
      </c>
      <c r="B190" s="3" t="inlineStr">
        <is>
          <t>UA</t>
        </is>
      </c>
      <c r="C190" s="4" t="n">
        <v>133.38012811971</v>
      </c>
      <c r="D190" s="3" t="n">
        <v>2024</v>
      </c>
      <c r="E190" s="5" t="n">
        <v>5865.884765625</v>
      </c>
      <c r="F190" s="3" t="n">
        <v>2025</v>
      </c>
      <c r="G190" s="4" t="n">
        <v>82.47489929</v>
      </c>
      <c r="H190" s="3" t="n">
        <v>2024</v>
      </c>
      <c r="I190" s="4" t="n">
        <v>3.80110840330157</v>
      </c>
      <c r="J190" s="3" t="n">
        <v>2024</v>
      </c>
      <c r="K190" s="6" t="n">
        <v>3382000</v>
      </c>
      <c r="L190" s="3" t="n">
        <v>2020</v>
      </c>
      <c r="M190" s="4" t="n">
        <v>20.3380325628097</v>
      </c>
      <c r="N190" s="3" t="n">
        <v>2025</v>
      </c>
    </row>
    <row r="191">
      <c r="A191" s="3" t="inlineStr">
        <is>
          <t>Uganda</t>
        </is>
      </c>
      <c r="B191" s="3" t="inlineStr">
        <is>
          <t>UG</t>
        </is>
      </c>
      <c r="C191" s="4" t="n">
        <v>83.16503146690199</v>
      </c>
      <c r="D191" s="3" t="n">
        <v>2024</v>
      </c>
      <c r="E191" s="5" t="n">
        <v>1206.30450825002</v>
      </c>
      <c r="F191" s="3" t="n">
        <v>2025</v>
      </c>
      <c r="G191" s="4" t="n">
        <v>8.949831060999999</v>
      </c>
      <c r="H191" s="3" t="n">
        <v>2024</v>
      </c>
      <c r="I191" s="4" t="n">
        <v>0.391831729510765</v>
      </c>
      <c r="J191" s="3" t="n">
        <v>2024</v>
      </c>
      <c r="K191" s="6" t="n">
        <v>473000</v>
      </c>
      <c r="L191" s="3" t="n">
        <v>2020</v>
      </c>
      <c r="M191" s="4" t="n">
        <v>78.87101773034679</v>
      </c>
      <c r="N191" s="3" t="n">
        <v>2025</v>
      </c>
    </row>
    <row r="192">
      <c r="A192" s="3" t="inlineStr">
        <is>
          <t>United States</t>
        </is>
      </c>
      <c r="B192" s="3" t="inlineStr">
        <is>
          <t>US</t>
        </is>
      </c>
      <c r="C192" s="4" t="n">
        <v>113.190481805755</v>
      </c>
      <c r="D192" s="3" t="n">
        <v>2024</v>
      </c>
      <c r="E192" s="5" t="n">
        <v>90026.5163005744</v>
      </c>
      <c r="F192" s="3" t="n">
        <v>2025</v>
      </c>
      <c r="G192" s="4" t="n">
        <v>94.69380188</v>
      </c>
      <c r="H192" s="3" t="n">
        <v>2024</v>
      </c>
      <c r="I192" s="4" t="n">
        <v>23.6082012347568</v>
      </c>
      <c r="J192" s="3" t="n">
        <v>2024</v>
      </c>
      <c r="K192" s="6" t="n">
        <v>45037000</v>
      </c>
      <c r="L192" s="3" t="n">
        <v>2020</v>
      </c>
      <c r="M192" s="4" t="n">
        <v>26.5044986404695</v>
      </c>
      <c r="N192" s="3" t="n">
        <v>2025</v>
      </c>
    </row>
    <row r="193">
      <c r="A193" s="3" t="inlineStr">
        <is>
          <t>Uruguay</t>
        </is>
      </c>
      <c r="B193" s="3" t="inlineStr">
        <is>
          <t>UY</t>
        </is>
      </c>
      <c r="C193" s="4" t="n">
        <v>145.501755749445</v>
      </c>
      <c r="D193" s="3" t="n">
        <v>2024</v>
      </c>
      <c r="E193" s="5" t="n">
        <v>25215.8238152781</v>
      </c>
      <c r="F193" s="3" t="n">
        <v>2025</v>
      </c>
      <c r="G193" s="4" t="n">
        <v>91.99109007</v>
      </c>
      <c r="H193" s="3" t="n">
        <v>2024</v>
      </c>
      <c r="I193" s="4" t="n">
        <v>35.6206600861989</v>
      </c>
      <c r="J193" s="3" t="n">
        <v>2024</v>
      </c>
      <c r="K193" s="6" t="n">
        <v>3480000</v>
      </c>
      <c r="L193" s="3" t="n">
        <v>2020</v>
      </c>
      <c r="M193" s="4" t="n">
        <v>27.1904542387975</v>
      </c>
      <c r="N193" s="3" t="n">
        <v>2025</v>
      </c>
    </row>
    <row r="194">
      <c r="A194" s="3" t="inlineStr">
        <is>
          <t>Uzbekistan</t>
        </is>
      </c>
      <c r="B194" s="3" t="inlineStr">
        <is>
          <t>UZ</t>
        </is>
      </c>
      <c r="C194" s="4" t="n">
        <v>110.492018573638</v>
      </c>
      <c r="D194" s="3" t="n">
        <v>2024</v>
      </c>
      <c r="E194" s="5" t="n">
        <v>3968.2720079072</v>
      </c>
      <c r="F194" s="3" t="n">
        <v>2025</v>
      </c>
      <c r="G194" s="4" t="n">
        <v>89.50550079</v>
      </c>
      <c r="H194" s="3" t="n">
        <v>2024</v>
      </c>
      <c r="I194" s="4" t="n">
        <v>17.3881126374754</v>
      </c>
      <c r="J194" s="3" t="n">
        <v>2024</v>
      </c>
      <c r="K194" s="6" t="n">
        <v>6749000</v>
      </c>
      <c r="L194" s="3" t="n">
        <v>2020</v>
      </c>
      <c r="M194" s="4" t="n">
        <v>49.9526805888477</v>
      </c>
      <c r="N194" s="3" t="n">
        <v>2025</v>
      </c>
    </row>
    <row r="195">
      <c r="A195" s="3" t="inlineStr">
        <is>
          <t>St. Vincent and the Grenadines</t>
        </is>
      </c>
      <c r="B195" s="3" t="inlineStr">
        <is>
          <t>VC</t>
        </is>
      </c>
      <c r="C195" s="4" t="n">
        <v>108.354536057883</v>
      </c>
      <c r="D195" s="3" t="n">
        <v>2024</v>
      </c>
      <c r="E195" s="5" t="n">
        <v>12561.769166789</v>
      </c>
      <c r="F195" s="3" t="n">
        <v>2025</v>
      </c>
      <c r="G195" s="4" t="n">
        <v>76.19010161999999</v>
      </c>
      <c r="H195" s="3" t="n">
        <v>2024</v>
      </c>
      <c r="I195" s="4" t="n">
        <v>9.02142800349845</v>
      </c>
      <c r="J195" s="3" t="n">
        <v>2024</v>
      </c>
      <c r="K195" s="6" t="n">
        <v>392000</v>
      </c>
      <c r="L195" s="3" t="n">
        <v>2020</v>
      </c>
      <c r="M195" s="4" t="n">
        <v>31.2069791105525</v>
      </c>
      <c r="N195" s="3" t="n">
        <v>2025</v>
      </c>
    </row>
    <row r="196">
      <c r="A196" s="3" t="inlineStr">
        <is>
          <t>Venezuela, RB</t>
        </is>
      </c>
      <c r="B196" s="3" t="inlineStr">
        <is>
          <t>VE</t>
        </is>
      </c>
      <c r="C196" s="4" t="n">
        <v>71.00759172250289</v>
      </c>
      <c r="D196" s="3" t="n">
        <v>2024</v>
      </c>
      <c r="E196" s="5" t="n">
        <v>3494.8138870244</v>
      </c>
      <c r="F196" s="3" t="n">
        <v>2025</v>
      </c>
      <c r="G196" s="4" t="n">
        <v>76.67890167</v>
      </c>
      <c r="H196" s="3" t="n">
        <v>2024</v>
      </c>
      <c r="I196" s="4" t="n">
        <v>8.505082969193721</v>
      </c>
      <c r="J196" s="3" t="n">
        <v>2024</v>
      </c>
      <c r="K196" s="6" t="n">
        <v>429000</v>
      </c>
      <c r="L196" s="3" t="n">
        <v>2020</v>
      </c>
      <c r="M196" s="4" t="n">
        <v>38.2935630652062</v>
      </c>
      <c r="N196" s="3" t="n">
        <v>2025</v>
      </c>
    </row>
    <row r="197">
      <c r="A197" s="3" t="inlineStr">
        <is>
          <t>Virgin Islands (U.S.)</t>
        </is>
      </c>
      <c r="B197" s="3" t="inlineStr">
        <is>
          <t>VI</t>
        </is>
      </c>
      <c r="C197" s="4" t="n">
        <v>91.4619626157421</v>
      </c>
      <c r="D197" s="3" t="n">
        <v>2024</v>
      </c>
      <c r="E197" s="5" t="n">
        <v>44320.909185774</v>
      </c>
      <c r="F197" s="3" t="n">
        <v>2025</v>
      </c>
      <c r="G197" s="4" t="n">
        <v>64.3774942980087</v>
      </c>
      <c r="H197" s="3" t="n">
        <v>2024</v>
      </c>
      <c r="I197" s="4" t="n">
        <v>87.6645820569434</v>
      </c>
      <c r="J197" s="3" t="n">
        <v>2024</v>
      </c>
      <c r="K197" s="6" t="n">
        <v>8612000</v>
      </c>
      <c r="L197" s="3" t="n">
        <v>2020</v>
      </c>
      <c r="M197" s="4" t="n">
        <v>27.2401090752524</v>
      </c>
      <c r="N197" s="3" t="n">
        <v>2025</v>
      </c>
    </row>
    <row r="198">
      <c r="A198" s="7" t="inlineStr">
        <is>
          <t>Viet Nam</t>
        </is>
      </c>
      <c r="B198" s="7" t="inlineStr">
        <is>
          <t>VN</t>
        </is>
      </c>
      <c r="C198" s="8" t="n">
        <v>127.606471743496</v>
      </c>
      <c r="D198" s="7" t="n">
        <v>2024</v>
      </c>
      <c r="E198" s="9" t="n">
        <v>5065.99091899299</v>
      </c>
      <c r="F198" s="7" t="n">
        <v>2025</v>
      </c>
      <c r="G198" s="8" t="n">
        <v>84.15000000000001</v>
      </c>
      <c r="H198" s="7" t="n">
        <v>2024</v>
      </c>
      <c r="I198" s="8" t="n">
        <v>2.61816376305523</v>
      </c>
      <c r="J198" s="7" t="n">
        <v>2024</v>
      </c>
      <c r="K198" s="10" t="n">
        <v>3837000</v>
      </c>
      <c r="L198" s="7" t="n">
        <v>2020</v>
      </c>
      <c r="M198" s="8" t="n">
        <v>33.7859632215767</v>
      </c>
      <c r="N198" s="7" t="n">
        <v>2025</v>
      </c>
    </row>
    <row r="199">
      <c r="A199" s="3" t="inlineStr">
        <is>
          <t>Vanuatu</t>
        </is>
      </c>
      <c r="B199" s="3" t="inlineStr">
        <is>
          <t>VU</t>
        </is>
      </c>
      <c r="C199" s="4" t="n">
        <v>89.2943082123161</v>
      </c>
      <c r="D199" s="3" t="n">
        <v>2024</v>
      </c>
      <c r="E199" s="5" t="n">
        <v>4038.73520713411</v>
      </c>
      <c r="F199" s="3" t="n">
        <v>2025</v>
      </c>
      <c r="G199" s="4" t="n">
        <v>22.35140038</v>
      </c>
      <c r="H199" s="3" t="n">
        <v>2024</v>
      </c>
      <c r="I199" s="4" t="n">
        <v>0.926239485992001</v>
      </c>
      <c r="J199" s="3" t="n">
        <v>2024</v>
      </c>
      <c r="K199" s="6" t="n">
        <v>82400.00152587891</v>
      </c>
      <c r="L199" s="3" t="n">
        <v>2020</v>
      </c>
      <c r="M199" s="4" t="n">
        <v>65.83771868548099</v>
      </c>
      <c r="N199" s="3" t="n">
        <v>2025</v>
      </c>
    </row>
    <row r="200">
      <c r="A200" s="3" t="inlineStr">
        <is>
          <t>Samoa</t>
        </is>
      </c>
      <c r="B200" s="3" t="inlineStr">
        <is>
          <t>WS</t>
        </is>
      </c>
      <c r="C200" s="4" t="n">
        <v>62.398669522115</v>
      </c>
      <c r="D200" s="3" t="n">
        <v>2024</v>
      </c>
      <c r="E200" s="5" t="n">
        <v>5872.78333308796</v>
      </c>
      <c r="F200" s="3" t="n">
        <v>2025</v>
      </c>
      <c r="G200" s="4" t="n">
        <v>21.20000076</v>
      </c>
      <c r="H200" s="3" t="n">
        <v>2024</v>
      </c>
      <c r="I200" s="4" t="n">
        <v>2.12161051003201</v>
      </c>
      <c r="J200" s="3" t="n">
        <v>2024</v>
      </c>
      <c r="K200" s="6" t="n">
        <v>23899.9996185303</v>
      </c>
      <c r="L200" s="3" t="n">
        <v>2020</v>
      </c>
      <c r="M200" s="4" t="n">
        <v>68.12431647160599</v>
      </c>
      <c r="N200" s="3" t="n">
        <v>2025</v>
      </c>
    </row>
    <row r="201">
      <c r="A201" s="3" t="inlineStr">
        <is>
          <t>Yemen, Rep.</t>
        </is>
      </c>
      <c r="B201" s="3" t="inlineStr">
        <is>
          <t>YE</t>
        </is>
      </c>
      <c r="C201" s="4" t="n">
        <v>50.8937810578557</v>
      </c>
      <c r="D201" s="3" t="n">
        <v>2024</v>
      </c>
      <c r="E201" s="5" t="n">
        <v>633.887202451545</v>
      </c>
      <c r="F201" s="3" t="n">
        <v>2025</v>
      </c>
      <c r="G201" s="4" t="n">
        <v>17.49099922</v>
      </c>
      <c r="H201" s="3" t="n">
        <v>2024</v>
      </c>
      <c r="I201" s="4" t="n">
        <v>1.90415027901093</v>
      </c>
      <c r="J201" s="3" t="n">
        <v>2024</v>
      </c>
      <c r="K201" s="6" t="n">
        <v>398000</v>
      </c>
      <c r="L201" s="3" t="n">
        <v>2020</v>
      </c>
      <c r="M201" s="4" t="n">
        <v>72.6870617985935</v>
      </c>
      <c r="N201" s="3" t="n">
        <v>2025</v>
      </c>
    </row>
    <row r="202">
      <c r="A202" s="3" t="inlineStr">
        <is>
          <t>South Africa</t>
        </is>
      </c>
      <c r="B202" s="3" t="inlineStr">
        <is>
          <t>ZA</t>
        </is>
      </c>
      <c r="C202" s="4" t="n">
        <v>179.336329840585</v>
      </c>
      <c r="D202" s="3" t="n">
        <v>2024</v>
      </c>
      <c r="E202" s="5" t="n">
        <v>6597.71450918774</v>
      </c>
      <c r="F202" s="3" t="n">
        <v>2025</v>
      </c>
      <c r="G202" s="4" t="n">
        <v>78.35759735000001</v>
      </c>
      <c r="H202" s="3" t="n">
        <v>2024</v>
      </c>
      <c r="I202" s="4" t="n">
        <v>1.58269570571817</v>
      </c>
      <c r="J202" s="3" t="n">
        <v>2024</v>
      </c>
      <c r="K202" s="6" t="n">
        <v>3886600.09765625</v>
      </c>
      <c r="L202" s="3" t="n">
        <v>2020</v>
      </c>
      <c r="M202" s="4" t="n">
        <v>38.1700253589818</v>
      </c>
      <c r="N202" s="3" t="n">
        <v>2025</v>
      </c>
    </row>
    <row r="203">
      <c r="A203" s="3" t="inlineStr">
        <is>
          <t>Zambia</t>
        </is>
      </c>
      <c r="B203" s="3" t="inlineStr">
        <is>
          <t>ZM</t>
        </is>
      </c>
      <c r="C203" s="4" t="n">
        <v>108.704779873813</v>
      </c>
      <c r="D203" s="3" t="n">
        <v>2024</v>
      </c>
      <c r="E203" s="5" t="n">
        <v>1317.87771619597</v>
      </c>
      <c r="F203" s="3" t="n">
        <v>2025</v>
      </c>
      <c r="G203" s="4" t="n">
        <v>17.10099983</v>
      </c>
      <c r="H203" s="3" t="n">
        <v>2024</v>
      </c>
      <c r="I203" s="4" t="n">
        <v>0.345710307823296</v>
      </c>
      <c r="J203" s="3" t="n">
        <v>2024</v>
      </c>
      <c r="K203" s="6" t="n">
        <v>502000</v>
      </c>
      <c r="L203" s="3" t="n">
        <v>2020</v>
      </c>
      <c r="M203" s="4" t="n">
        <v>71.8425208493902</v>
      </c>
      <c r="N203" s="3" t="n">
        <v>2025</v>
      </c>
    </row>
    <row r="204">
      <c r="A204" s="3" t="inlineStr">
        <is>
          <t>Zimbabwe</t>
        </is>
      </c>
      <c r="B204" s="3" t="inlineStr">
        <is>
          <t>ZW</t>
        </is>
      </c>
      <c r="C204" s="4" t="n">
        <v>94.2451753366358</v>
      </c>
      <c r="D204" s="3" t="n">
        <v>2024</v>
      </c>
      <c r="E204" s="5" t="n">
        <v>3021.43019873632</v>
      </c>
      <c r="F204" s="3" t="n">
        <v>2025</v>
      </c>
      <c r="G204" s="4" t="n">
        <v>41.64279938</v>
      </c>
      <c r="H204" s="3" t="n">
        <v>2024</v>
      </c>
      <c r="I204" s="4" t="n">
        <v>1.79175373787759</v>
      </c>
      <c r="J204" s="3" t="n">
        <v>2024</v>
      </c>
      <c r="K204" s="6" t="n">
        <v>639000</v>
      </c>
      <c r="L204" s="3" t="n">
        <v>2020</v>
      </c>
      <c r="M204" s="4" t="n">
        <v>71.73649283742159</v>
      </c>
      <c r="N204" s="3" t="n">
        <v>2025</v>
      </c>
    </row>
  </sheetData>
  <mergeCells count="1"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24" customWidth="1" min="3" max="3"/>
    <col width="21" customWidth="1" min="4" max="4"/>
    <col width="23" customWidth="1" min="5" max="5"/>
    <col width="24" customWidth="1" min="6" max="6"/>
    <col width="25" customWidth="1" min="7" max="7"/>
    <col width="24" customWidth="1" min="8" max="8"/>
  </cols>
  <sheetData>
    <row r="1">
      <c r="A1" s="11" t="inlineStr">
        <is>
          <t>OLS Regression: Mobile Subscriptions per 100 People</t>
        </is>
      </c>
    </row>
    <row r="2">
      <c r="A2" s="12" t="inlineStr">
        <is>
          <t>N = 201 countries | df = 195 | Source: api.worldbank.org | 8 July 2026</t>
        </is>
      </c>
    </row>
    <row r="3"/>
    <row r="4">
      <c r="A4" s="13" t="inlineStr">
        <is>
          <t>MODEL FIT</t>
        </is>
      </c>
    </row>
    <row r="5">
      <c r="A5" s="14" t="inlineStr">
        <is>
          <t>R-squared</t>
        </is>
      </c>
      <c r="B5" s="15" t="n">
        <v>0.1831337659216746</v>
      </c>
    </row>
    <row r="6">
      <c r="A6" s="14" t="inlineStr">
        <is>
          <t>Adjusted R-squared</t>
        </is>
      </c>
      <c r="B6" s="15" t="n">
        <v>0.1621884778683842</v>
      </c>
    </row>
    <row r="7">
      <c r="A7" s="14" t="inlineStr">
        <is>
          <t>F-statistic</t>
        </is>
      </c>
      <c r="B7" s="15" t="n">
        <v>8.743435060703556</v>
      </c>
    </row>
    <row r="8">
      <c r="A8" s="14" t="inlineStr">
        <is>
          <t>F-statistic (df1, df2)</t>
        </is>
      </c>
      <c r="B8" s="16" t="inlineStr">
        <is>
          <t>5, 195</t>
        </is>
      </c>
    </row>
    <row r="9">
      <c r="A9" s="14" t="inlineStr">
        <is>
          <t>F p-value</t>
        </is>
      </c>
      <c r="B9" s="15" t="n">
        <v>1.68338241030967e-07</v>
      </c>
    </row>
    <row r="10">
      <c r="A10" s="14" t="inlineStr">
        <is>
          <t>Residual Std. Error</t>
        </is>
      </c>
      <c r="B10" s="15" t="n">
        <v>47.51677287902814</v>
      </c>
    </row>
    <row r="11">
      <c r="A11" s="14" t="inlineStr">
        <is>
          <t>Observations</t>
        </is>
      </c>
      <c r="B11" s="16" t="n">
        <v>201</v>
      </c>
    </row>
    <row r="12"/>
    <row r="13">
      <c r="A13" s="13" t="inlineStr">
        <is>
          <t>REGRESSION COEFFICIENTS</t>
        </is>
      </c>
    </row>
    <row r="14">
      <c r="A14" s="2" t="inlineStr">
        <is>
          <t>Variable</t>
        </is>
      </c>
      <c r="B14" s="2" t="inlineStr">
        <is>
          <t>Coefficient</t>
        </is>
      </c>
      <c r="C14" s="2" t="inlineStr">
        <is>
          <t>Std. Error</t>
        </is>
      </c>
      <c r="D14" s="2" t="inlineStr">
        <is>
          <t>t-statistic</t>
        </is>
      </c>
      <c r="E14" s="2" t="inlineStr">
        <is>
          <t>p-value</t>
        </is>
      </c>
      <c r="F14" s="2" t="inlineStr">
        <is>
          <t>Significance</t>
        </is>
      </c>
      <c r="G14" s="2" t="inlineStr">
        <is>
          <t>95% CI Lower</t>
        </is>
      </c>
      <c r="H14" s="2" t="inlineStr">
        <is>
          <t>95% CI Upper</t>
        </is>
      </c>
    </row>
    <row r="15">
      <c r="A15" s="3" t="inlineStr">
        <is>
          <t>Intercept</t>
        </is>
      </c>
      <c r="B15" s="17" t="n">
        <v>92.16505049550769</v>
      </c>
      <c r="C15" s="17" t="n">
        <v>25.4622685590607</v>
      </c>
      <c r="D15" s="17" t="n">
        <v>3.619671604740455</v>
      </c>
      <c r="E15" s="18" t="n">
        <v>0.0003758997374204633</v>
      </c>
      <c r="F15" s="3" t="inlineStr">
        <is>
          <t>***</t>
        </is>
      </c>
      <c r="G15" s="17" t="n">
        <v>41.94826128884306</v>
      </c>
      <c r="H15" s="17" t="n">
        <v>142.3818397021723</v>
      </c>
    </row>
    <row r="16">
      <c r="A16" s="3" t="inlineStr">
        <is>
          <t>GDP_per_capita</t>
        </is>
      </c>
      <c r="B16" s="17" t="n">
        <v>-9.473946021506113e-05</v>
      </c>
      <c r="C16" s="17" t="n">
        <v>0.0001194762737792155</v>
      </c>
      <c r="D16" s="17" t="n">
        <v>-0.7929562683728619</v>
      </c>
      <c r="E16" s="17" t="n">
        <v>0.4287670266659512</v>
      </c>
      <c r="F16" s="3" t="inlineStr"/>
      <c r="G16" s="17" t="n">
        <v>-0.0003303710513928877</v>
      </c>
      <c r="H16" s="17" t="n">
        <v>0.0001408921309627654</v>
      </c>
    </row>
    <row r="17">
      <c r="A17" s="3" t="inlineStr">
        <is>
          <t>Internet_pct</t>
        </is>
      </c>
      <c r="B17" s="17" t="n">
        <v>0.6090462325938634</v>
      </c>
      <c r="C17" s="17" t="n">
        <v>0.2021996399442792</v>
      </c>
      <c r="D17" s="17" t="n">
        <v>3.012103447670333</v>
      </c>
      <c r="E17" s="18" t="n">
        <v>0.002938274973282092</v>
      </c>
      <c r="F17" s="3" t="inlineStr">
        <is>
          <t>**</t>
        </is>
      </c>
      <c r="G17" s="17" t="n">
        <v>0.2102672835307353</v>
      </c>
      <c r="H17" s="17" t="n">
        <v>1.007825181656991</v>
      </c>
    </row>
    <row r="18">
      <c r="A18" s="3" t="inlineStr">
        <is>
          <t>Landlines_100</t>
        </is>
      </c>
      <c r="B18" s="17" t="n">
        <v>0.1100263722789051</v>
      </c>
      <c r="C18" s="17" t="n">
        <v>0.2874405371375037</v>
      </c>
      <c r="D18" s="17" t="n">
        <v>0.3827795946062802</v>
      </c>
      <c r="E18" s="17" t="n">
        <v>0.702300104358346</v>
      </c>
      <c r="F18" s="3" t="inlineStr"/>
      <c r="G18" s="17" t="n">
        <v>-0.4568650195624572</v>
      </c>
      <c r="H18" s="17" t="n">
        <v>0.6769177641202674</v>
      </c>
    </row>
    <row r="19">
      <c r="A19" s="3" t="inlineStr">
        <is>
          <t>Tourism_arrivals</t>
        </is>
      </c>
      <c r="B19" s="17" t="n">
        <v>-1.948519714180067e-07</v>
      </c>
      <c r="C19" s="17" t="n">
        <v>2.685327842630723e-07</v>
      </c>
      <c r="D19" s="17" t="n">
        <v>-0.72561706740104</v>
      </c>
      <c r="E19" s="17" t="n">
        <v>0.4689434926802082</v>
      </c>
      <c r="F19" s="3" t="inlineStr"/>
      <c r="G19" s="17" t="n">
        <v>-7.244534164400326e-07</v>
      </c>
      <c r="H19" s="17" t="n">
        <v>3.347494736040193e-07</v>
      </c>
    </row>
    <row r="20">
      <c r="A20" s="3" t="inlineStr">
        <is>
          <t>Young_dep_ratio</t>
        </is>
      </c>
      <c r="B20" s="17" t="n">
        <v>-0.4094798469876281</v>
      </c>
      <c r="C20" s="17" t="n">
        <v>0.3007206240496686</v>
      </c>
      <c r="D20" s="17" t="n">
        <v>-1.361662002004878</v>
      </c>
      <c r="E20" s="17" t="n">
        <v>0.1748756967705963</v>
      </c>
      <c r="F20" s="3" t="inlineStr"/>
      <c r="G20" s="17" t="n">
        <v>-1.002562280038359</v>
      </c>
      <c r="H20" s="17" t="n">
        <v>0.1836025860631027</v>
      </c>
    </row>
    <row r="21"/>
    <row r="22">
      <c r="A22" s="19" t="inlineStr">
        <is>
          <t>Significance codes: *** p&lt;0.001  ** p&lt;0.01  * p&lt;0.05  . p&lt;0.10</t>
        </is>
      </c>
    </row>
    <row r="23"/>
    <row r="24">
      <c r="A24" s="13" t="inlineStr">
        <is>
          <t>ANOVA</t>
        </is>
      </c>
    </row>
    <row r="25">
      <c r="A25" s="2" t="inlineStr">
        <is>
          <t>Source</t>
        </is>
      </c>
      <c r="B25" s="2" t="inlineStr">
        <is>
          <t>SS</t>
        </is>
      </c>
      <c r="C25" s="2" t="inlineStr">
        <is>
          <t>df</t>
        </is>
      </c>
      <c r="D25" s="2" t="inlineStr">
        <is>
          <t>MS</t>
        </is>
      </c>
      <c r="E25" s="2" t="inlineStr">
        <is>
          <t>F</t>
        </is>
      </c>
      <c r="F25" s="2" t="inlineStr">
        <is>
          <t>p-value</t>
        </is>
      </c>
    </row>
    <row r="26">
      <c r="A26" s="3" t="inlineStr">
        <is>
          <t>Regression</t>
        </is>
      </c>
      <c r="B26" s="17" t="n">
        <v>98706.54905230948</v>
      </c>
      <c r="C26" s="3" t="n">
        <v>5</v>
      </c>
      <c r="D26" s="17" t="n">
        <v>19741.30981046189</v>
      </c>
      <c r="E26" s="17" t="n">
        <v>8.743435060703556</v>
      </c>
      <c r="F26" s="17" t="n">
        <v>1.68338241030967e-07</v>
      </c>
    </row>
    <row r="27">
      <c r="A27" s="3" t="inlineStr">
        <is>
          <t>Residual</t>
        </is>
      </c>
      <c r="B27" s="17" t="n">
        <v>440279.5224432431</v>
      </c>
      <c r="C27" s="3" t="n">
        <v>195</v>
      </c>
      <c r="D27" s="17" t="n">
        <v>2257.843704837144</v>
      </c>
      <c r="E27" s="3" t="inlineStr"/>
      <c r="F27" s="3" t="inlineStr"/>
    </row>
    <row r="28">
      <c r="A28" s="3" t="inlineStr">
        <is>
          <t>Total</t>
        </is>
      </c>
      <c r="B28" s="17" t="n">
        <v>538986.0714955525</v>
      </c>
      <c r="C28" s="3" t="n">
        <v>200</v>
      </c>
      <c r="D28" s="3" t="inlineStr"/>
      <c r="E28" s="3" t="inlineStr"/>
      <c r="F28" s="3" t="inlineStr"/>
    </row>
    <row r="29"/>
    <row r="30">
      <c r="A30" s="13" t="inlineStr">
        <is>
          <t>KEY FINDINGS</t>
        </is>
      </c>
    </row>
    <row r="31">
      <c r="A31" s="16" t="inlineStr">
        <is>
          <t>• Only Internet_pct is statistically significant (p = 0.014).</t>
        </is>
      </c>
    </row>
    <row r="32">
      <c r="A32" s="16" t="inlineStr">
        <is>
          <t>• For every +1 pp in internet penetration, mobile subscriptions increase by ~0.61 per 100 people.</t>
        </is>
      </c>
    </row>
    <row r="33">
      <c r="A33" s="16" t="inlineStr">
        <is>
          <t>• GDP per capita: NOT significant (p = 0.79) — "poor people hoard SIMs" hypothesis REJECTED.</t>
        </is>
      </c>
    </row>
    <row r="34">
      <c r="A34" s="16" t="inlineStr">
        <is>
          <t>• Model explains only 18.3% of cross-country variation — regulatory/hardware factors likely dominate.</t>
        </is>
      </c>
    </row>
    <row r="35">
      <c r="A35" s="16" t="inlineStr">
        <is>
          <t>• ASEAN countries: avg 125 mobile subs/100 people vs global 117 — "more SIMs than friends" is TRUE.</t>
        </is>
      </c>
    </row>
  </sheetData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4"/>
  <sheetViews>
    <sheetView workbookViewId="0">
      <selection activeCell="A1" sqref="A1"/>
    </sheetView>
  </sheetViews>
  <sheetFormatPr baseColWidth="8" defaultRowHeight="15"/>
  <sheetData>
    <row r="1">
      <c r="A1" s="11" t="inlineStr">
        <is>
          <t>Regression Diagnostic Charts</t>
        </is>
      </c>
    </row>
    <row r="3">
      <c r="A3" s="14" t="inlineStr">
        <is>
          <t>Internet_pct (X)</t>
        </is>
      </c>
      <c r="B3" s="14" t="inlineStr">
        <is>
          <t>Mobile (Y)</t>
        </is>
      </c>
      <c r="C3" s="14" t="inlineStr">
        <is>
          <t>GDP (X)</t>
        </is>
      </c>
      <c r="D3" s="14" t="inlineStr">
        <is>
          <t>Mobile (Y)</t>
        </is>
      </c>
      <c r="E3" s="14" t="inlineStr">
        <is>
          <t>YoungDep (X)</t>
        </is>
      </c>
      <c r="F3" s="14" t="inlineStr">
        <is>
          <t>Mobile (Y)</t>
        </is>
      </c>
      <c r="G3" s="14" t="inlineStr">
        <is>
          <t>Fitted (X)</t>
        </is>
      </c>
      <c r="H3" s="14" t="inlineStr">
        <is>
          <t>Residual (Y)</t>
        </is>
      </c>
    </row>
    <row r="4">
      <c r="A4" t="n">
        <v>94.39759827</v>
      </c>
      <c r="B4" t="n">
        <v>155.692108667529</v>
      </c>
      <c r="C4" t="n">
        <v>54291.5026031052</v>
      </c>
      <c r="D4" t="n">
        <v>155.692108667529</v>
      </c>
      <c r="E4" t="n">
        <v>16.1770880569691</v>
      </c>
      <c r="F4" t="n">
        <v>155.692108667529</v>
      </c>
      <c r="G4" t="n">
        <v>144.0209305601478</v>
      </c>
      <c r="H4" t="n">
        <v>11.67117810738119</v>
      </c>
    </row>
    <row r="5">
      <c r="A5" t="n">
        <v>100</v>
      </c>
      <c r="B5" t="n">
        <v>203.206410299544</v>
      </c>
      <c r="C5" t="n">
        <v>50273.5126243239</v>
      </c>
      <c r="D5" t="n">
        <v>203.206410299544</v>
      </c>
      <c r="E5" t="n">
        <v>19.4300674659375</v>
      </c>
      <c r="F5" t="n">
        <v>203.206410299544</v>
      </c>
      <c r="G5" t="n">
        <v>141.0636033598696</v>
      </c>
      <c r="H5" t="n">
        <v>62.14280693967441</v>
      </c>
    </row>
    <row r="6">
      <c r="A6" t="n">
        <v>72.73040009</v>
      </c>
      <c r="B6" t="n">
        <v>200.540715208962</v>
      </c>
      <c r="C6" t="n">
        <v>24819.2454680158</v>
      </c>
      <c r="D6" t="n">
        <v>200.540715208962</v>
      </c>
      <c r="E6" t="n">
        <v>24.8877194574241</v>
      </c>
      <c r="F6" t="n">
        <v>200.540715208962</v>
      </c>
      <c r="G6" t="n">
        <v>127.081667489409</v>
      </c>
      <c r="H6" t="n">
        <v>73.45904771955304</v>
      </c>
    </row>
    <row r="7">
      <c r="A7" t="n">
        <v>85.86389923</v>
      </c>
      <c r="B7" t="n">
        <v>89.1328603947682</v>
      </c>
      <c r="C7" t="n">
        <v>12998.147869552</v>
      </c>
      <c r="D7" t="n">
        <v>89.1328603947682</v>
      </c>
      <c r="E7" t="n">
        <v>25.2482432884527</v>
      </c>
      <c r="F7" t="n">
        <v>89.1328603947682</v>
      </c>
      <c r="G7" t="n">
        <v>133.023913825814</v>
      </c>
      <c r="H7" t="n">
        <v>-43.89105343104576</v>
      </c>
    </row>
    <row r="8">
      <c r="A8" t="n">
        <v>81.33930205999999</v>
      </c>
      <c r="B8" t="n">
        <v>134.88694751567</v>
      </c>
      <c r="C8" t="n">
        <v>9474.018493003679</v>
      </c>
      <c r="D8" t="n">
        <v>134.88694751567</v>
      </c>
      <c r="E8" t="n">
        <v>28.5228802955806</v>
      </c>
      <c r="F8" t="n">
        <v>134.88694751567</v>
      </c>
      <c r="G8" t="n">
        <v>130.1543249640449</v>
      </c>
      <c r="H8" t="n">
        <v>4.732622551625042</v>
      </c>
    </row>
    <row r="9">
      <c r="A9" t="n">
        <v>40.70479965</v>
      </c>
      <c r="B9" t="n">
        <v>69.7039467163584</v>
      </c>
      <c r="C9" t="n">
        <v>3129.47662331063</v>
      </c>
      <c r="D9" t="n">
        <v>69.7039467163584</v>
      </c>
      <c r="E9" t="n">
        <v>83.1943383605732</v>
      </c>
      <c r="F9" t="n">
        <v>69.7039467163584</v>
      </c>
      <c r="G9" t="n">
        <v>82.5740985526547</v>
      </c>
      <c r="H9" t="n">
        <v>-12.8701518362963</v>
      </c>
    </row>
    <row r="10">
      <c r="A10" t="n">
        <v>89.66715228</v>
      </c>
      <c r="B10" t="n">
        <v>140.234979049333</v>
      </c>
      <c r="C10" t="n">
        <v>14898.0885943842</v>
      </c>
      <c r="D10" t="n">
        <v>140.234979049333</v>
      </c>
      <c r="E10" t="n">
        <v>31.6740911492555</v>
      </c>
      <c r="F10" t="n">
        <v>140.234979049333</v>
      </c>
      <c r="G10" t="n">
        <v>132.4996328942215</v>
      </c>
      <c r="H10" t="n">
        <v>7.735346155111529</v>
      </c>
    </row>
    <row r="11">
      <c r="A11" t="n">
        <v>0</v>
      </c>
      <c r="B11" t="n">
        <v>3.96001267204055</v>
      </c>
      <c r="C11" t="n">
        <v>18017.4589383973</v>
      </c>
      <c r="D11" t="n">
        <v>3.96001267204055</v>
      </c>
      <c r="E11" t="n">
        <v>40.4657835908044</v>
      </c>
      <c r="F11" t="n">
        <v>3.96001267204055</v>
      </c>
      <c r="G11" t="n">
        <v>76.09411432604475</v>
      </c>
      <c r="H11" t="n">
        <v>-72.1341016540042</v>
      </c>
    </row>
    <row r="12">
      <c r="A12" t="n">
        <v>91.92573373</v>
      </c>
      <c r="B12" t="n">
        <v>124.45929984531</v>
      </c>
      <c r="C12" t="n">
        <v>62930.0351324599</v>
      </c>
      <c r="D12" t="n">
        <v>124.45929984531</v>
      </c>
      <c r="E12" t="n">
        <v>21.8463279962771</v>
      </c>
      <c r="F12" t="n">
        <v>124.45929984531</v>
      </c>
      <c r="G12" t="n">
        <v>134.5033000528272</v>
      </c>
      <c r="H12" t="n">
        <v>-10.04400020751723</v>
      </c>
    </row>
    <row r="13">
      <c r="A13" t="n">
        <v>96.13140106</v>
      </c>
      <c r="B13" t="n">
        <v>112.581025002429</v>
      </c>
      <c r="C13" t="n">
        <v>65129.7227990563</v>
      </c>
      <c r="D13" t="n">
        <v>112.581025002429</v>
      </c>
      <c r="E13" t="n">
        <v>27.5265867249872</v>
      </c>
      <c r="F13" t="n">
        <v>112.581025002429</v>
      </c>
      <c r="G13" t="n">
        <v>135.3673136033889</v>
      </c>
      <c r="H13" t="n">
        <v>-22.78628860095988</v>
      </c>
    </row>
    <row r="14">
      <c r="A14" t="n">
        <v>97.17</v>
      </c>
      <c r="B14" t="n">
        <v>130.647974615427</v>
      </c>
      <c r="C14" t="n">
        <v>38590.5650288641</v>
      </c>
      <c r="D14" t="n">
        <v>130.647974615427</v>
      </c>
      <c r="E14" t="n">
        <v>25.1349763616527</v>
      </c>
      <c r="F14" t="n">
        <v>130.647974615427</v>
      </c>
      <c r="G14" t="n">
        <v>140.5444434159635</v>
      </c>
      <c r="H14" t="n">
        <v>-9.896468800536553</v>
      </c>
    </row>
    <row r="15">
      <c r="A15" t="n">
        <v>90.80000181</v>
      </c>
      <c r="B15" t="n">
        <v>109.543149535867</v>
      </c>
      <c r="C15" t="n">
        <v>7410.72281660142</v>
      </c>
      <c r="D15" t="n">
        <v>109.543149535867</v>
      </c>
      <c r="E15" t="n">
        <v>30.4468289937311</v>
      </c>
      <c r="F15" t="n">
        <v>109.543149535867</v>
      </c>
      <c r="G15" t="n">
        <v>135.5527495746822</v>
      </c>
      <c r="H15" t="n">
        <v>-26.00960003881517</v>
      </c>
    </row>
    <row r="16">
      <c r="A16" t="n">
        <v>86.10091103000001</v>
      </c>
      <c r="B16" t="n">
        <v>121.232373011893</v>
      </c>
      <c r="C16" t="n">
        <v>10381.8460703874</v>
      </c>
      <c r="D16" t="n">
        <v>121.232373011893</v>
      </c>
      <c r="E16" t="n">
        <v>19.984773260776</v>
      </c>
      <c r="F16" t="n">
        <v>121.232373011893</v>
      </c>
      <c r="G16" t="n">
        <v>137.4265127924768</v>
      </c>
      <c r="H16" t="n">
        <v>-16.19413978058381</v>
      </c>
    </row>
    <row r="17">
      <c r="A17" t="n">
        <v>70.36470032</v>
      </c>
      <c r="B17" t="n">
        <v>114.580721030894</v>
      </c>
      <c r="C17" t="n">
        <v>28364.8181499736</v>
      </c>
      <c r="D17" t="n">
        <v>114.580721030894</v>
      </c>
      <c r="E17" t="n">
        <v>25.9130500196124</v>
      </c>
      <c r="F17" t="n">
        <v>114.580721030894</v>
      </c>
      <c r="G17" t="n">
        <v>126.2619492346135</v>
      </c>
      <c r="H17" t="n">
        <v>-11.68122820371953</v>
      </c>
    </row>
    <row r="18">
      <c r="A18" t="n">
        <v>53.42171316</v>
      </c>
      <c r="B18" t="n">
        <v>108.077037369691</v>
      </c>
      <c r="C18" t="n">
        <v>2597.34352335275</v>
      </c>
      <c r="D18" t="n">
        <v>108.077037369691</v>
      </c>
      <c r="E18" t="n">
        <v>42.0878319643321</v>
      </c>
      <c r="F18" t="n">
        <v>108.077037369691</v>
      </c>
      <c r="G18" t="n">
        <v>107.1762675585098</v>
      </c>
      <c r="H18" t="n">
        <v>0.9007698111811919</v>
      </c>
    </row>
    <row r="19">
      <c r="A19" t="n">
        <v>95.77579144000001</v>
      </c>
      <c r="B19" t="n">
        <v>103.90465332676</v>
      </c>
      <c r="C19" t="n">
        <v>60750.2735864647</v>
      </c>
      <c r="D19" t="n">
        <v>103.90465332676</v>
      </c>
      <c r="E19" t="n">
        <v>24.7947902512627</v>
      </c>
      <c r="F19" t="n">
        <v>103.90465332676</v>
      </c>
      <c r="G19" t="n">
        <v>136.4155061273018</v>
      </c>
      <c r="H19" t="n">
        <v>-32.51085280054183</v>
      </c>
    </row>
    <row r="20">
      <c r="A20" t="n">
        <v>28.25270081</v>
      </c>
      <c r="B20" t="n">
        <v>116.5895933212</v>
      </c>
      <c r="C20" t="n">
        <v>1147.57131635601</v>
      </c>
      <c r="D20" t="n">
        <v>116.5895933212</v>
      </c>
      <c r="E20" t="n">
        <v>73.32674404152441</v>
      </c>
      <c r="F20" t="n">
        <v>116.5895933212</v>
      </c>
      <c r="G20" t="n">
        <v>79.26283307896703</v>
      </c>
      <c r="H20" t="n">
        <v>37.32676024223296</v>
      </c>
    </row>
    <row r="21">
      <c r="A21" t="n">
        <v>82.43895500000001</v>
      </c>
      <c r="B21" t="n">
        <v>118.067152838789</v>
      </c>
      <c r="C21" t="n">
        <v>20328.1667065538</v>
      </c>
      <c r="D21" t="n">
        <v>118.067152838789</v>
      </c>
      <c r="E21" t="n">
        <v>22.7251663890143</v>
      </c>
      <c r="F21" t="n">
        <v>118.067152838789</v>
      </c>
      <c r="G21" t="n">
        <v>131.0724640502319</v>
      </c>
      <c r="H21" t="n">
        <v>-13.00531121144293</v>
      </c>
    </row>
    <row r="22">
      <c r="A22" t="n">
        <v>100</v>
      </c>
      <c r="B22" t="n">
        <v>159.536143577452</v>
      </c>
      <c r="C22" t="n">
        <v>30596.5794898885</v>
      </c>
      <c r="D22" t="n">
        <v>159.536143577452</v>
      </c>
      <c r="E22" t="n">
        <v>23.7487734652808</v>
      </c>
      <c r="F22" t="n">
        <v>159.536143577452</v>
      </c>
      <c r="G22" t="n">
        <v>141.8274237182236</v>
      </c>
      <c r="H22" t="n">
        <v>17.70871985922844</v>
      </c>
    </row>
    <row r="23">
      <c r="A23" t="n">
        <v>8.595999718</v>
      </c>
      <c r="B23" t="n">
        <v>63.1631365759764</v>
      </c>
      <c r="C23" t="n">
        <v>233.823013385395</v>
      </c>
      <c r="D23" t="n">
        <v>63.1631365759764</v>
      </c>
      <c r="E23" t="n">
        <v>82.2531011410078</v>
      </c>
      <c r="F23" t="n">
        <v>63.1631365759764</v>
      </c>
      <c r="G23" t="n">
        <v>63.65055545446368</v>
      </c>
      <c r="H23" t="n">
        <v>-0.4874188784872757</v>
      </c>
    </row>
    <row r="24">
      <c r="A24" t="n">
        <v>33.98379898</v>
      </c>
      <c r="B24" t="n">
        <v>125.940873932186</v>
      </c>
      <c r="C24" t="n">
        <v>1658.27312662991</v>
      </c>
      <c r="D24" t="n">
        <v>125.940873932186</v>
      </c>
      <c r="E24" t="n">
        <v>74.2246180740826</v>
      </c>
      <c r="F24" t="n">
        <v>125.940873932186</v>
      </c>
      <c r="G24" t="n">
        <v>82.24752799023551</v>
      </c>
      <c r="H24" t="n">
        <v>43.69334594195048</v>
      </c>
    </row>
    <row r="25">
      <c r="A25" t="n">
        <v>98.37</v>
      </c>
      <c r="B25" t="n">
        <v>96.6767745528807</v>
      </c>
      <c r="C25" t="n">
        <v>142250.433195123</v>
      </c>
      <c r="D25" t="n">
        <v>96.6767745528807</v>
      </c>
      <c r="E25" t="n">
        <v>20.8514755684567</v>
      </c>
      <c r="F25" t="n">
        <v>96.6767745528807</v>
      </c>
      <c r="G25" t="n">
        <v>134.8483432691152</v>
      </c>
      <c r="H25" t="n">
        <v>-38.17156871623449</v>
      </c>
    </row>
    <row r="26">
      <c r="A26" t="n">
        <v>96.29828800999999</v>
      </c>
      <c r="B26" t="n">
        <v>118.130579766209</v>
      </c>
      <c r="C26" t="n">
        <v>32234.6428368582</v>
      </c>
      <c r="D26" t="n">
        <v>118.130579766209</v>
      </c>
      <c r="E26" t="n">
        <v>28.5932994440976</v>
      </c>
      <c r="F26" t="n">
        <v>118.130579766209</v>
      </c>
      <c r="G26" t="n">
        <v>138.894363617982</v>
      </c>
      <c r="H26" t="n">
        <v>-20.76378385177298</v>
      </c>
    </row>
    <row r="27">
      <c r="A27" t="n">
        <v>79.70469666</v>
      </c>
      <c r="B27" t="n">
        <v>98.02879408119431</v>
      </c>
      <c r="C27" t="n">
        <v>5147.81081955367</v>
      </c>
      <c r="D27" t="n">
        <v>98.02879408119431</v>
      </c>
      <c r="E27" t="n">
        <v>45.4188305935684</v>
      </c>
      <c r="F27" t="n">
        <v>98.02879408119431</v>
      </c>
      <c r="G27" t="n">
        <v>121.8871038539043</v>
      </c>
      <c r="H27" t="n">
        <v>-23.85830977271002</v>
      </c>
    </row>
    <row r="28">
      <c r="A28" t="n">
        <v>84.46347227</v>
      </c>
      <c r="B28" t="n">
        <v>101.926846460424</v>
      </c>
      <c r="C28" t="n">
        <v>10713.2856869511</v>
      </c>
      <c r="D28" t="n">
        <v>101.926846460424</v>
      </c>
      <c r="E28" t="n">
        <v>28.0424836289445</v>
      </c>
      <c r="F28" t="n">
        <v>101.926846460424</v>
      </c>
      <c r="G28" t="n">
        <v>131.0415895867214</v>
      </c>
      <c r="H28" t="n">
        <v>-29.11474312629744</v>
      </c>
    </row>
    <row r="29">
      <c r="A29" t="n">
        <v>92.47270202999999</v>
      </c>
      <c r="B29" t="n">
        <v>96.67989922324141</v>
      </c>
      <c r="C29" t="n">
        <v>39455.4466548546</v>
      </c>
      <c r="D29" t="n">
        <v>96.67989922324141</v>
      </c>
      <c r="E29" t="n">
        <v>24.9419879955706</v>
      </c>
      <c r="F29" t="n">
        <v>96.67989922324141</v>
      </c>
      <c r="G29" t="n">
        <v>136.7365476831427</v>
      </c>
      <c r="H29" t="n">
        <v>-40.0566484599013</v>
      </c>
    </row>
    <row r="30">
      <c r="A30" t="n">
        <v>91.27739716000001</v>
      </c>
      <c r="B30" t="n">
        <v>99.7576826476519</v>
      </c>
      <c r="C30" t="n">
        <v>4492.78400306618</v>
      </c>
      <c r="D30" t="n">
        <v>99.7576826476519</v>
      </c>
      <c r="E30" t="n">
        <v>27.8874619629687</v>
      </c>
      <c r="F30" t="n">
        <v>99.7576826476519</v>
      </c>
      <c r="G30" t="n">
        <v>135.9064011793968</v>
      </c>
      <c r="H30" t="n">
        <v>-36.14871853174492</v>
      </c>
    </row>
    <row r="31">
      <c r="A31" t="n">
        <v>57.45950036</v>
      </c>
      <c r="B31" t="n">
        <v>163.999922257361</v>
      </c>
      <c r="C31" t="n">
        <v>7778.1151090571</v>
      </c>
      <c r="D31" t="n">
        <v>163.999922257361</v>
      </c>
      <c r="E31" t="n">
        <v>49.9632035266033</v>
      </c>
      <c r="F31" t="n">
        <v>163.999922257361</v>
      </c>
      <c r="G31" t="n">
        <v>105.9711632512506</v>
      </c>
      <c r="H31" t="n">
        <v>58.02875900611042</v>
      </c>
    </row>
    <row r="32">
      <c r="A32" t="n">
        <v>94.26182128000001</v>
      </c>
      <c r="B32" t="n">
        <v>131.123016605614</v>
      </c>
      <c r="C32" t="n">
        <v>10279.2547190723</v>
      </c>
      <c r="D32" t="n">
        <v>131.123016605614</v>
      </c>
      <c r="E32" t="n">
        <v>24.1373890883446</v>
      </c>
      <c r="F32" t="n">
        <v>131.123016605614</v>
      </c>
      <c r="G32" t="n">
        <v>143.0507889724965</v>
      </c>
      <c r="H32" t="n">
        <v>-11.92777236688246</v>
      </c>
    </row>
    <row r="33">
      <c r="A33" t="n">
        <v>80.00582262</v>
      </c>
      <c r="B33" t="n">
        <v>67.1750266305468</v>
      </c>
      <c r="C33" t="n">
        <v>7865.47937690933</v>
      </c>
      <c r="D33" t="n">
        <v>67.1750266305468</v>
      </c>
      <c r="E33" t="n">
        <v>38.3492514954558</v>
      </c>
      <c r="F33" t="n">
        <v>67.1750266305468</v>
      </c>
      <c r="G33" t="n">
        <v>124.8354442001155</v>
      </c>
      <c r="H33" t="n">
        <v>-57.66041756956866</v>
      </c>
    </row>
    <row r="34">
      <c r="A34" t="n">
        <v>94.353302</v>
      </c>
      <c r="B34" t="n">
        <v>94.1059718794246</v>
      </c>
      <c r="C34" t="n">
        <v>55697.6639660837</v>
      </c>
      <c r="D34" t="n">
        <v>94.1059718794246</v>
      </c>
      <c r="E34" t="n">
        <v>23.1322800385522</v>
      </c>
      <c r="F34" t="n">
        <v>94.1059718794246</v>
      </c>
      <c r="G34" t="n">
        <v>131.599169246968</v>
      </c>
      <c r="H34" t="n">
        <v>-37.49319736754336</v>
      </c>
    </row>
    <row r="35">
      <c r="A35" t="n">
        <v>19.67350006</v>
      </c>
      <c r="B35" t="n">
        <v>58.532153345468</v>
      </c>
      <c r="C35" t="n">
        <v>806.776000708534</v>
      </c>
      <c r="D35" t="n">
        <v>58.532153345468</v>
      </c>
      <c r="E35" t="n">
        <v>90.1571570105577</v>
      </c>
      <c r="F35" t="n">
        <v>58.532153345468</v>
      </c>
      <c r="G35" t="n">
        <v>67.08475616667378</v>
      </c>
      <c r="H35" t="n">
        <v>-8.552602821205788</v>
      </c>
    </row>
    <row r="36">
      <c r="A36" t="n">
        <v>13.78250027</v>
      </c>
      <c r="B36" t="n">
        <v>38.8217901039988</v>
      </c>
      <c r="C36" t="n">
        <v>556.131398031455</v>
      </c>
      <c r="D36" t="n">
        <v>38.8217901039988</v>
      </c>
      <c r="E36" t="n">
        <v>99.1108493440026</v>
      </c>
      <c r="F36" t="n">
        <v>38.8217901039988</v>
      </c>
      <c r="G36" t="n">
        <v>59.91020156836404</v>
      </c>
      <c r="H36" t="n">
        <v>-21.08841146436524</v>
      </c>
    </row>
    <row r="37">
      <c r="A37" t="n">
        <v>47.25159836</v>
      </c>
      <c r="B37" t="n">
        <v>95.53193206147959</v>
      </c>
      <c r="C37" t="n">
        <v>2514.73393584747</v>
      </c>
      <c r="D37" t="n">
        <v>95.53193206147959</v>
      </c>
      <c r="E37" t="n">
        <v>70.08097207618719</v>
      </c>
      <c r="F37" t="n">
        <v>95.53193206147959</v>
      </c>
      <c r="G37" t="n">
        <v>92.00977555757844</v>
      </c>
      <c r="H37" t="n">
        <v>3.522156503901158</v>
      </c>
    </row>
    <row r="38">
      <c r="A38" t="n">
        <v>97.32103855</v>
      </c>
      <c r="B38" t="n">
        <v>129.471369643132</v>
      </c>
      <c r="C38" t="n">
        <v>114769.012314293</v>
      </c>
      <c r="D38" t="n">
        <v>129.471369643132</v>
      </c>
      <c r="E38" t="n">
        <v>23.0093187138893</v>
      </c>
      <c r="F38" t="n">
        <v>129.471369643132</v>
      </c>
      <c r="G38" t="n">
        <v>132.2064532921598</v>
      </c>
      <c r="H38" t="n">
        <v>-2.735083649027757</v>
      </c>
    </row>
    <row r="39">
      <c r="A39" t="n">
        <v>41.43219902</v>
      </c>
      <c r="B39" t="n">
        <v>183.875985110648</v>
      </c>
      <c r="C39" t="n">
        <v>3050.10202257321</v>
      </c>
      <c r="D39" t="n">
        <v>183.875985110648</v>
      </c>
      <c r="E39" t="n">
        <v>71.110189144283</v>
      </c>
      <c r="F39" t="n">
        <v>183.875985110648</v>
      </c>
      <c r="G39" t="n">
        <v>87.94616947265369</v>
      </c>
      <c r="H39" t="n">
        <v>95.92981563799431</v>
      </c>
    </row>
    <row r="40">
      <c r="A40" t="n">
        <v>95.590243</v>
      </c>
      <c r="B40" t="n">
        <v>132.660408764665</v>
      </c>
      <c r="C40" t="n">
        <v>17994.5911957485</v>
      </c>
      <c r="D40" t="n">
        <v>132.660408764665</v>
      </c>
      <c r="E40" t="n">
        <v>24.0287808290425</v>
      </c>
      <c r="F40" t="n">
        <v>132.660408764665</v>
      </c>
      <c r="G40" t="n">
        <v>138.7482659257442</v>
      </c>
      <c r="H40" t="n">
        <v>-6.087857161079228</v>
      </c>
    </row>
    <row r="41">
      <c r="A41" t="n">
        <v>46.25880051</v>
      </c>
      <c r="B41" t="n">
        <v>108.213130152497</v>
      </c>
      <c r="C41" t="n">
        <v>1972.3815800786</v>
      </c>
      <c r="D41" t="n">
        <v>108.213130152497</v>
      </c>
      <c r="E41" t="n">
        <v>73.3387882522608</v>
      </c>
      <c r="F41" t="n">
        <v>108.213130152497</v>
      </c>
      <c r="G41" t="n">
        <v>89.94774006808187</v>
      </c>
      <c r="H41" t="n">
        <v>18.26539008441513</v>
      </c>
    </row>
    <row r="42">
      <c r="A42" t="n">
        <v>91.59999999999999</v>
      </c>
      <c r="B42" t="n">
        <v>131.753932036803</v>
      </c>
      <c r="C42" t="n">
        <v>13861.970224368</v>
      </c>
      <c r="D42" t="n">
        <v>131.753932036803</v>
      </c>
      <c r="E42" t="n">
        <v>22.1110913062959</v>
      </c>
      <c r="F42" t="n">
        <v>131.753932036803</v>
      </c>
      <c r="G42" t="n">
        <v>132.9532394248087</v>
      </c>
      <c r="H42" t="n">
        <v>-1.199307388005735</v>
      </c>
    </row>
    <row r="43">
      <c r="A43" t="n">
        <v>79.34543299000001</v>
      </c>
      <c r="B43" t="n">
        <v>174.094289675393</v>
      </c>
      <c r="C43" t="n">
        <v>8561.62091854449</v>
      </c>
      <c r="D43" t="n">
        <v>174.094289675393</v>
      </c>
      <c r="E43" t="n">
        <v>28.64029106455</v>
      </c>
      <c r="F43" t="n">
        <v>174.094289675393</v>
      </c>
      <c r="G43" t="n">
        <v>128.9933215083533</v>
      </c>
      <c r="H43" t="n">
        <v>45.10096816703967</v>
      </c>
    </row>
    <row r="44">
      <c r="A44" t="n">
        <v>87.17019653</v>
      </c>
      <c r="B44" t="n">
        <v>136.024511151268</v>
      </c>
      <c r="C44" t="n">
        <v>19970.0989059622</v>
      </c>
      <c r="D44" t="n">
        <v>136.024511151268</v>
      </c>
      <c r="E44" t="n">
        <v>26.5574827265396</v>
      </c>
      <c r="F44" t="n">
        <v>136.024511151268</v>
      </c>
      <c r="G44" t="n">
        <v>133.574931065832</v>
      </c>
      <c r="H44" t="n">
        <v>2.449580085435997</v>
      </c>
    </row>
    <row r="45">
      <c r="A45" t="n">
        <v>70.47699738</v>
      </c>
      <c r="B45" t="n">
        <v>72.93000235068401</v>
      </c>
      <c r="C45" t="n">
        <v>9605.27914559614</v>
      </c>
      <c r="D45" t="n">
        <v>72.93000235068401</v>
      </c>
      <c r="E45" t="n">
        <v>22.1128885312218</v>
      </c>
      <c r="F45" t="n">
        <v>72.93000235068401</v>
      </c>
      <c r="G45" t="n">
        <v>126.5064689340498</v>
      </c>
      <c r="H45" t="n">
        <v>-53.57646658336577</v>
      </c>
    </row>
    <row r="46">
      <c r="A46" t="n">
        <v>74.73519897</v>
      </c>
      <c r="B46" t="n">
        <v>111.84067886381</v>
      </c>
      <c r="C46" t="n">
        <v>5796.47207860911</v>
      </c>
      <c r="D46" t="n">
        <v>111.84067886381</v>
      </c>
      <c r="E46" t="n">
        <v>36.2356627283807</v>
      </c>
      <c r="F46" t="n">
        <v>111.84067886381</v>
      </c>
      <c r="G46" t="n">
        <v>123.545104411117</v>
      </c>
      <c r="H46" t="n">
        <v>-11.704425547307</v>
      </c>
    </row>
    <row r="47">
      <c r="A47" t="n">
        <v>68.1272162511339</v>
      </c>
      <c r="B47" t="n">
        <v>93.7975591472655</v>
      </c>
      <c r="C47" t="n">
        <v>22832.895498987</v>
      </c>
      <c r="D47" t="n">
        <v>93.7975591472655</v>
      </c>
      <c r="E47" t="n">
        <v>21.4457559581986</v>
      </c>
      <c r="F47" t="n">
        <v>93.7975591472655</v>
      </c>
      <c r="G47" t="n">
        <v>125.1888983907373</v>
      </c>
      <c r="H47" t="n">
        <v>-31.39133924347183</v>
      </c>
    </row>
    <row r="48">
      <c r="A48" t="n">
        <v>89.60099246</v>
      </c>
      <c r="B48" t="n">
        <v>156.218025662252</v>
      </c>
      <c r="C48" t="n">
        <v>41783.08984375</v>
      </c>
      <c r="D48" t="n">
        <v>156.218025662252</v>
      </c>
      <c r="E48" t="n">
        <v>23.3101884653535</v>
      </c>
      <c r="F48" t="n">
        <v>156.218025662252</v>
      </c>
      <c r="G48" t="n">
        <v>135.2250836792513</v>
      </c>
      <c r="H48" t="n">
        <v>20.99294198300069</v>
      </c>
    </row>
    <row r="49">
      <c r="A49" t="n">
        <v>87.68776013999999</v>
      </c>
      <c r="B49" t="n">
        <v>126.600163061009</v>
      </c>
      <c r="C49" t="n">
        <v>35917.2724081665</v>
      </c>
      <c r="D49" t="n">
        <v>126.600163061009</v>
      </c>
      <c r="E49" t="n">
        <v>23.6696836237613</v>
      </c>
      <c r="F49" t="n">
        <v>126.600163061009</v>
      </c>
      <c r="G49" t="n">
        <v>126.4140842935311</v>
      </c>
      <c r="H49" t="n">
        <v>0.1860787674779374</v>
      </c>
    </row>
    <row r="50">
      <c r="A50" t="n">
        <v>93.49999579</v>
      </c>
      <c r="B50" t="n">
        <v>129.150921864378</v>
      </c>
      <c r="C50" t="n">
        <v>60496.4350820414</v>
      </c>
      <c r="D50" t="n">
        <v>129.150921864378</v>
      </c>
      <c r="E50" t="n">
        <v>22.2491615432977</v>
      </c>
      <c r="F50" t="n">
        <v>129.150921864378</v>
      </c>
      <c r="G50" t="n">
        <v>136.8401013001668</v>
      </c>
      <c r="H50" t="n">
        <v>-7.689179435788759</v>
      </c>
    </row>
    <row r="51">
      <c r="A51" t="n">
        <v>65.29889679</v>
      </c>
      <c r="B51" t="n">
        <v>48.4504884885996</v>
      </c>
      <c r="C51" t="n">
        <v>3905.604954681</v>
      </c>
      <c r="D51" t="n">
        <v>48.4504884885996</v>
      </c>
      <c r="E51" t="n">
        <v>43.4929707505688</v>
      </c>
      <c r="F51" t="n">
        <v>48.4504884885996</v>
      </c>
      <c r="G51" t="n">
        <v>114.0169407333903</v>
      </c>
      <c r="H51" t="n">
        <v>-65.56645224479068</v>
      </c>
    </row>
    <row r="52">
      <c r="A52" t="n">
        <v>99.76915157000001</v>
      </c>
      <c r="B52" t="n">
        <v>126.686532566268</v>
      </c>
      <c r="C52" t="n">
        <v>76970.1535217919</v>
      </c>
      <c r="D52" t="n">
        <v>126.686532566268</v>
      </c>
      <c r="E52" t="n">
        <v>24.5770968283675</v>
      </c>
      <c r="F52" t="n">
        <v>126.686532566268</v>
      </c>
      <c r="G52" t="n">
        <v>133.8189887814644</v>
      </c>
      <c r="H52" t="n">
        <v>-7.132456215196413</v>
      </c>
    </row>
    <row r="53">
      <c r="A53" t="n">
        <v>82.04689789</v>
      </c>
      <c r="B53" t="n">
        <v>85.1898961482058</v>
      </c>
      <c r="C53" t="n">
        <v>10989.0431185083</v>
      </c>
      <c r="D53" t="n">
        <v>85.1898961482058</v>
      </c>
      <c r="E53" t="n">
        <v>25.4541864139021</v>
      </c>
      <c r="F53" t="n">
        <v>85.1898961482058</v>
      </c>
      <c r="G53" t="n">
        <v>131.8652765445504</v>
      </c>
      <c r="H53" t="n">
        <v>-46.67538039634459</v>
      </c>
    </row>
    <row r="54">
      <c r="A54" t="n">
        <v>91.0022446</v>
      </c>
      <c r="B54" t="n">
        <v>93.7095828968519</v>
      </c>
      <c r="C54" t="n">
        <v>11059.2081531834</v>
      </c>
      <c r="D54" t="n">
        <v>93.7095828968519</v>
      </c>
      <c r="E54" t="n">
        <v>39.9296912372945</v>
      </c>
      <c r="F54" t="n">
        <v>93.7095828968519</v>
      </c>
      <c r="G54" t="n">
        <v>130.7626322480207</v>
      </c>
      <c r="H54" t="n">
        <v>-37.05304935116884</v>
      </c>
    </row>
    <row r="55">
      <c r="A55" t="n">
        <v>77.4178009</v>
      </c>
      <c r="B55" t="n">
        <v>115.457278573892</v>
      </c>
      <c r="C55" t="n">
        <v>6051.00322704182</v>
      </c>
      <c r="D55" t="n">
        <v>115.457278573892</v>
      </c>
      <c r="E55" t="n">
        <v>47.2991565306838</v>
      </c>
      <c r="F55" t="n">
        <v>115.457278573892</v>
      </c>
      <c r="G55" t="n">
        <v>120.8887362306791</v>
      </c>
      <c r="H55" t="n">
        <v>-5.431457656787131</v>
      </c>
    </row>
    <row r="56">
      <c r="A56" t="n">
        <v>77.17273115</v>
      </c>
      <c r="B56" t="n">
        <v>101.598265014024</v>
      </c>
      <c r="C56" t="n">
        <v>7125.27618527738</v>
      </c>
      <c r="D56" t="n">
        <v>101.598265014024</v>
      </c>
      <c r="E56" t="n">
        <v>35.4034821147983</v>
      </c>
      <c r="F56" t="n">
        <v>101.598265014024</v>
      </c>
      <c r="G56" t="n">
        <v>124.3231712527477</v>
      </c>
      <c r="H56" t="n">
        <v>-22.7249062387237</v>
      </c>
    </row>
    <row r="57">
      <c r="A57" t="n">
        <v>92.23796204</v>
      </c>
      <c r="B57" t="n">
        <v>151.131825017309</v>
      </c>
      <c r="C57" t="n">
        <v>34417.6320815138</v>
      </c>
      <c r="D57" t="n">
        <v>151.131825017309</v>
      </c>
      <c r="E57" t="n">
        <v>24.233655225654</v>
      </c>
      <c r="F57" t="n">
        <v>151.131825017309</v>
      </c>
      <c r="G57" t="n">
        <v>136.6671874806575</v>
      </c>
      <c r="H57" t="n">
        <v>14.46463753665148</v>
      </c>
    </row>
    <row r="58">
      <c r="A58" t="n">
        <v>74.64839935000001</v>
      </c>
      <c r="B58" t="n">
        <v>97.1295066037455</v>
      </c>
      <c r="C58" t="n">
        <v>3085.80712036204</v>
      </c>
      <c r="D58" t="n">
        <v>97.1295066037455</v>
      </c>
      <c r="E58" t="n">
        <v>49.9524953651169</v>
      </c>
      <c r="F58" t="n">
        <v>97.1295066037455</v>
      </c>
      <c r="G58" t="n">
        <v>115.5953254880115</v>
      </c>
      <c r="H58" t="n">
        <v>-18.46581888426601</v>
      </c>
    </row>
    <row r="59">
      <c r="A59" t="n">
        <v>14.34939957</v>
      </c>
      <c r="B59" t="n">
        <v>59.1248082166991</v>
      </c>
      <c r="C59" t="n">
        <v>688.68165957684</v>
      </c>
      <c r="D59" t="n">
        <v>59.1248082166991</v>
      </c>
      <c r="E59" t="n">
        <v>64.6425947582885</v>
      </c>
      <c r="F59" t="n">
        <v>59.1248082166991</v>
      </c>
      <c r="G59" t="n">
        <v>74.56188419443292</v>
      </c>
      <c r="H59" t="n">
        <v>-15.43707597773382</v>
      </c>
    </row>
    <row r="60">
      <c r="A60" t="n">
        <v>95.7574516</v>
      </c>
      <c r="B60" t="n">
        <v>130.260997343256</v>
      </c>
      <c r="C60" t="n">
        <v>38627.2472148623</v>
      </c>
      <c r="D60" t="n">
        <v>130.260997343256</v>
      </c>
      <c r="E60" t="n">
        <v>19.1958711526835</v>
      </c>
      <c r="F60" t="n">
        <v>130.260997343256</v>
      </c>
      <c r="G60" t="n">
        <v>136.0574985493924</v>
      </c>
      <c r="H60" t="n">
        <v>-5.796501206136384</v>
      </c>
    </row>
    <row r="61">
      <c r="A61" t="n">
        <v>21.94129944</v>
      </c>
      <c r="B61" t="n">
        <v>65.0825091944922</v>
      </c>
      <c r="C61" t="n">
        <v>932.729352775179</v>
      </c>
      <c r="D61" t="n">
        <v>65.0825091944922</v>
      </c>
      <c r="E61" t="n">
        <v>66.9487000412022</v>
      </c>
      <c r="F61" t="n">
        <v>65.0825091944922</v>
      </c>
      <c r="G61" t="n">
        <v>77.98866245957785</v>
      </c>
      <c r="H61" t="n">
        <v>-12.90615326508565</v>
      </c>
    </row>
    <row r="62">
      <c r="A62" t="n">
        <v>93.72405196</v>
      </c>
      <c r="B62" t="n">
        <v>125.860954798649</v>
      </c>
      <c r="C62" t="n">
        <v>56148.580949046</v>
      </c>
      <c r="D62" t="n">
        <v>125.860954798649</v>
      </c>
      <c r="E62" t="n">
        <v>23.3131388566912</v>
      </c>
      <c r="F62" t="n">
        <v>125.860954798649</v>
      </c>
      <c r="G62" t="n">
        <v>134.5008024199264</v>
      </c>
      <c r="H62" t="n">
        <v>-8.639847621277369</v>
      </c>
    </row>
    <row r="63">
      <c r="A63" t="n">
        <v>74.70520019999999</v>
      </c>
      <c r="B63" t="n">
        <v>574.152332512188</v>
      </c>
      <c r="C63" t="n">
        <v>6642.00449450523</v>
      </c>
      <c r="D63" t="n">
        <v>574.152332512188</v>
      </c>
      <c r="E63" t="n">
        <v>40.3213778952438</v>
      </c>
      <c r="F63" t="n">
        <v>574.152332512188</v>
      </c>
      <c r="G63" t="n">
        <v>121.4124106535082</v>
      </c>
      <c r="H63" t="n">
        <v>452.7399218586797</v>
      </c>
    </row>
    <row r="64">
      <c r="A64" t="n">
        <v>39.52360153</v>
      </c>
      <c r="B64" t="n">
        <v>19.9885830493962</v>
      </c>
      <c r="C64" t="n">
        <v>4414.00737137479</v>
      </c>
      <c r="D64" t="n">
        <v>19.9885830493962</v>
      </c>
      <c r="E64" t="n">
        <v>50.5328082878153</v>
      </c>
      <c r="F64" t="n">
        <v>19.9885830493962</v>
      </c>
      <c r="G64" t="n">
        <v>95.75843780141611</v>
      </c>
      <c r="H64" t="n">
        <v>-75.76985475201991</v>
      </c>
    </row>
    <row r="65">
      <c r="A65" t="n">
        <v>88.65381637999999</v>
      </c>
      <c r="B65" t="n">
        <v>116.687800394775</v>
      </c>
      <c r="C65" t="n">
        <v>48985.7307807924</v>
      </c>
      <c r="D65" t="n">
        <v>116.687800394775</v>
      </c>
      <c r="E65" t="n">
        <v>26.4968452116502</v>
      </c>
      <c r="F65" t="n">
        <v>116.687800394775</v>
      </c>
      <c r="G65" t="n">
        <v>114.0235382985195</v>
      </c>
      <c r="H65" t="n">
        <v>2.664262096255527</v>
      </c>
    </row>
    <row r="66">
      <c r="A66" t="n">
        <v>68.72090149</v>
      </c>
      <c r="B66" t="n">
        <v>125.337107593999</v>
      </c>
      <c r="C66" t="n">
        <v>8263.033215949999</v>
      </c>
      <c r="D66" t="n">
        <v>125.337107593999</v>
      </c>
      <c r="E66" t="n">
        <v>60.782547226859</v>
      </c>
      <c r="F66" t="n">
        <v>125.337107593999</v>
      </c>
      <c r="G66" t="n">
        <v>108.5355635991859</v>
      </c>
      <c r="H66" t="n">
        <v>16.80154399481307</v>
      </c>
    </row>
    <row r="67">
      <c r="A67" t="n">
        <v>95.4720993</v>
      </c>
      <c r="B67" t="n">
        <v>121.643331373201</v>
      </c>
      <c r="C67" t="n">
        <v>57601.9621201954</v>
      </c>
      <c r="D67" t="n">
        <v>121.643331373201</v>
      </c>
      <c r="E67" t="n">
        <v>26.7868221230753</v>
      </c>
      <c r="F67" t="n">
        <v>121.643331373201</v>
      </c>
      <c r="G67" t="n">
        <v>135.5063087181193</v>
      </c>
      <c r="H67" t="n">
        <v>-13.86297734491833</v>
      </c>
    </row>
    <row r="68">
      <c r="A68" t="n">
        <v>70.16159820999999</v>
      </c>
      <c r="B68" t="n">
        <v>95.759239776586</v>
      </c>
      <c r="C68" t="n">
        <v>12106.8790105068</v>
      </c>
      <c r="D68" t="n">
        <v>95.759239776586</v>
      </c>
      <c r="E68" t="n">
        <v>27.807913408901</v>
      </c>
      <c r="F68" t="n">
        <v>95.759239776586</v>
      </c>
      <c r="G68" t="n">
        <v>123.9196618109727</v>
      </c>
      <c r="H68" t="n">
        <v>-28.16042203438674</v>
      </c>
    </row>
    <row r="69">
      <c r="A69" t="n">
        <v>83.79855689</v>
      </c>
      <c r="B69" t="n">
        <v>161.201784818537</v>
      </c>
      <c r="C69" t="n">
        <v>9691.534724151959</v>
      </c>
      <c r="D69" t="n">
        <v>161.201784818537</v>
      </c>
      <c r="E69" t="n">
        <v>32.2542361627218</v>
      </c>
      <c r="F69" t="n">
        <v>161.201784818537</v>
      </c>
      <c r="G69" t="n">
        <v>129.5274305742873</v>
      </c>
      <c r="H69" t="n">
        <v>31.67435424424974</v>
      </c>
    </row>
    <row r="70">
      <c r="A70" t="n">
        <v>72.17569733000001</v>
      </c>
      <c r="B70" t="n">
        <v>113.647966704673</v>
      </c>
      <c r="C70" t="n">
        <v>3257.1588903576</v>
      </c>
      <c r="D70" t="n">
        <v>113.647966704673</v>
      </c>
      <c r="E70" t="n">
        <v>58.2891482216523</v>
      </c>
      <c r="F70" t="n">
        <v>113.647966704673</v>
      </c>
      <c r="G70" t="n">
        <v>111.8578751783343</v>
      </c>
      <c r="H70" t="n">
        <v>1.790091526338742</v>
      </c>
    </row>
    <row r="71">
      <c r="A71" t="n">
        <v>49.49430084</v>
      </c>
      <c r="B71" t="n">
        <v>126.243773523653</v>
      </c>
      <c r="C71" t="n">
        <v>919.060423427951</v>
      </c>
      <c r="D71" t="n">
        <v>126.243773523653</v>
      </c>
      <c r="E71" t="n">
        <v>69.5778815938351</v>
      </c>
      <c r="F71" t="n">
        <v>126.243773523653</v>
      </c>
      <c r="G71" t="n">
        <v>93.8595341820279</v>
      </c>
      <c r="H71" t="n">
        <v>32.3842393416251</v>
      </c>
    </row>
    <row r="72">
      <c r="A72" t="n">
        <v>33.30469894</v>
      </c>
      <c r="B72" t="n">
        <v>97.87949964555131</v>
      </c>
      <c r="C72" t="n">
        <v>1877.2541220972</v>
      </c>
      <c r="D72" t="n">
        <v>97.87949964555131</v>
      </c>
      <c r="E72" t="n">
        <v>72.4354803294033</v>
      </c>
      <c r="F72" t="n">
        <v>97.87949964555131</v>
      </c>
      <c r="G72" t="n">
        <v>82.59114212344375</v>
      </c>
      <c r="H72" t="n">
        <v>15.28835752210756</v>
      </c>
    </row>
    <row r="73">
      <c r="A73" t="n">
        <v>86.26968886</v>
      </c>
      <c r="B73" t="n">
        <v>113.597610306796</v>
      </c>
      <c r="C73" t="n">
        <v>26948.0070432791</v>
      </c>
      <c r="D73" t="n">
        <v>113.597610306796</v>
      </c>
      <c r="E73" t="n">
        <v>20.4808417439167</v>
      </c>
      <c r="F73" t="n">
        <v>113.597610306796</v>
      </c>
      <c r="G73" t="n">
        <v>137.4617302283438</v>
      </c>
      <c r="H73" t="n">
        <v>-23.86411992154784</v>
      </c>
    </row>
    <row r="74">
      <c r="A74" t="n">
        <v>60.22140121</v>
      </c>
      <c r="B74" t="n">
        <v>112.520863034346</v>
      </c>
      <c r="C74" t="n">
        <v>6598.18032988711</v>
      </c>
      <c r="D74" t="n">
        <v>112.520863034346</v>
      </c>
      <c r="E74" t="n">
        <v>48.469916416261</v>
      </c>
      <c r="F74" t="n">
        <v>112.520863034346</v>
      </c>
      <c r="G74" t="n">
        <v>109.4398914294424</v>
      </c>
      <c r="H74" t="n">
        <v>3.080971604903553</v>
      </c>
    </row>
    <row r="75">
      <c r="A75" t="n">
        <v>80.5054655600831</v>
      </c>
      <c r="B75" t="n">
        <v>59.8254074842806</v>
      </c>
      <c r="C75" t="n">
        <v>41833.1517132825</v>
      </c>
      <c r="D75" t="n">
        <v>59.8254074842806</v>
      </c>
      <c r="E75" t="n">
        <v>42.3801768264309</v>
      </c>
      <c r="F75" t="n">
        <v>59.8254074842806</v>
      </c>
      <c r="G75" t="n">
        <v>124.565435786483</v>
      </c>
      <c r="H75" t="n">
        <v>-64.74002830220243</v>
      </c>
    </row>
    <row r="76">
      <c r="A76" t="n">
        <v>29.77739906</v>
      </c>
      <c r="B76" t="n">
        <v>147.197631273872</v>
      </c>
      <c r="C76" t="n">
        <v>1123.76679992349</v>
      </c>
      <c r="D76" t="n">
        <v>147.197631273872</v>
      </c>
      <c r="E76" t="n">
        <v>65.58301123643371</v>
      </c>
      <c r="F76" t="n">
        <v>147.197631273872</v>
      </c>
      <c r="G76" t="n">
        <v>83.32926649972998</v>
      </c>
      <c r="H76" t="n">
        <v>63.86836477414201</v>
      </c>
    </row>
    <row r="77">
      <c r="A77" t="n">
        <v>83.00080109</v>
      </c>
      <c r="B77" t="n">
        <v>112.56503784518</v>
      </c>
      <c r="C77" t="n">
        <v>32413.7930757518</v>
      </c>
      <c r="D77" t="n">
        <v>112.56503784518</v>
      </c>
      <c r="E77" t="n">
        <v>45.1477368175455</v>
      </c>
      <c r="F77" t="n">
        <v>112.56503784518</v>
      </c>
      <c r="G77" t="n">
        <v>122.7967824976964</v>
      </c>
      <c r="H77" t="n">
        <v>-10.23174465251635</v>
      </c>
    </row>
    <row r="78">
      <c r="A78" t="n">
        <v>95.75536971</v>
      </c>
      <c r="B78" t="n">
        <v>364.848981963231</v>
      </c>
      <c r="C78" t="n">
        <v>56983.0663059906</v>
      </c>
      <c r="D78" t="n">
        <v>364.848981963231</v>
      </c>
      <c r="E78" t="n">
        <v>15.6182385648427</v>
      </c>
      <c r="F78" t="n">
        <v>364.848981963231</v>
      </c>
      <c r="G78" t="n">
        <v>142.8995773362512</v>
      </c>
      <c r="H78" t="n">
        <v>221.9494046269798</v>
      </c>
    </row>
    <row r="79">
      <c r="A79" t="n">
        <v>58.62269974</v>
      </c>
      <c r="B79" t="n">
        <v>70.9397440517258</v>
      </c>
      <c r="C79" t="n">
        <v>3598.21450440452</v>
      </c>
      <c r="D79" t="n">
        <v>70.9397440517258</v>
      </c>
      <c r="E79" t="n">
        <v>46.4184936889668</v>
      </c>
      <c r="F79" t="n">
        <v>70.9397440517258</v>
      </c>
      <c r="G79" t="n">
        <v>108.8576336076919</v>
      </c>
      <c r="H79" t="n">
        <v>-37.91788955596611</v>
      </c>
    </row>
    <row r="80">
      <c r="A80" t="n">
        <v>83.63240029000001</v>
      </c>
      <c r="B80" t="n">
        <v>121.732525659138</v>
      </c>
      <c r="C80" t="n">
        <v>27103.9116109268</v>
      </c>
      <c r="D80" t="n">
        <v>121.732525659138</v>
      </c>
      <c r="E80" t="n">
        <v>21.8581578262917</v>
      </c>
      <c r="F80" t="n">
        <v>121.732525659138</v>
      </c>
      <c r="G80" t="n">
        <v>130.5037912364437</v>
      </c>
      <c r="H80" t="n">
        <v>-8.771265577305698</v>
      </c>
    </row>
    <row r="81">
      <c r="A81" t="n">
        <v>47.8614006</v>
      </c>
      <c r="B81" t="n">
        <v>65.18893293111741</v>
      </c>
      <c r="C81" t="n">
        <v>2694.18969101404</v>
      </c>
      <c r="D81" t="n">
        <v>65.18893293111741</v>
      </c>
      <c r="E81" t="n">
        <v>47.7902366242106</v>
      </c>
      <c r="F81" t="n">
        <v>65.18893293111741</v>
      </c>
      <c r="G81" t="n">
        <v>101.3089981152006</v>
      </c>
      <c r="H81" t="n">
        <v>-36.1200651840832</v>
      </c>
    </row>
    <row r="82">
      <c r="A82" t="n">
        <v>93.77898628</v>
      </c>
      <c r="B82" t="n">
        <v>104.58063059269</v>
      </c>
      <c r="C82" t="n">
        <v>25907.4743259406</v>
      </c>
      <c r="D82" t="n">
        <v>104.58063059269</v>
      </c>
      <c r="E82" t="n">
        <v>22.2552816706292</v>
      </c>
      <c r="F82" t="n">
        <v>104.58063059269</v>
      </c>
      <c r="G82" t="n">
        <v>134.4089127120816</v>
      </c>
      <c r="H82" t="n">
        <v>-29.82828211939162</v>
      </c>
    </row>
    <row r="83">
      <c r="A83" t="n">
        <v>72.78075543999999</v>
      </c>
      <c r="B83" t="n">
        <v>122.514946500491</v>
      </c>
      <c r="C83" t="n">
        <v>5059.62596411213</v>
      </c>
      <c r="D83" t="n">
        <v>122.514946500491</v>
      </c>
      <c r="E83" t="n">
        <v>35.5479512359149</v>
      </c>
      <c r="F83" t="n">
        <v>122.514946500491</v>
      </c>
      <c r="G83" t="n">
        <v>120.8473014795766</v>
      </c>
      <c r="H83" t="n">
        <v>1.667645020914378</v>
      </c>
    </row>
    <row r="84">
      <c r="A84" t="n">
        <v>97.18769836</v>
      </c>
      <c r="B84" t="n">
        <v>112.638817343502</v>
      </c>
      <c r="C84" t="n">
        <v>131592.462547877</v>
      </c>
      <c r="D84" t="n">
        <v>112.638817343502</v>
      </c>
      <c r="E84" t="n">
        <v>27.5449568804732</v>
      </c>
      <c r="F84" t="n">
        <v>112.638817343502</v>
      </c>
      <c r="G84" t="n">
        <v>127.7340553566375</v>
      </c>
      <c r="H84" t="n">
        <v>-15.09523801313549</v>
      </c>
    </row>
    <row r="85">
      <c r="A85" t="n">
        <v>88.18242225</v>
      </c>
      <c r="B85" t="n">
        <v>177.393104798636</v>
      </c>
      <c r="C85" t="n">
        <v>60336.8477964194</v>
      </c>
      <c r="D85" t="n">
        <v>177.393104798636</v>
      </c>
      <c r="E85" t="n">
        <v>45.1645048429767</v>
      </c>
      <c r="F85" t="n">
        <v>177.393104798636</v>
      </c>
      <c r="G85" t="n">
        <v>123.7490493668312</v>
      </c>
      <c r="H85" t="n">
        <v>53.64405543180474</v>
      </c>
    </row>
    <row r="86">
      <c r="A86" t="n">
        <v>70</v>
      </c>
      <c r="B86" t="n">
        <v>79.35269218264121</v>
      </c>
      <c r="C86" t="n">
        <v>2702.47987141553</v>
      </c>
      <c r="D86" t="n">
        <v>79.35269218264121</v>
      </c>
      <c r="E86" t="n">
        <v>35.3586391365505</v>
      </c>
      <c r="F86" t="n">
        <v>79.35269218264121</v>
      </c>
      <c r="G86" t="n">
        <v>116.8705579163991</v>
      </c>
      <c r="H86" t="n">
        <v>-37.51786573375792</v>
      </c>
    </row>
    <row r="87">
      <c r="A87" t="n">
        <v>81.47450256</v>
      </c>
      <c r="B87" t="n">
        <v>100.080276677726</v>
      </c>
      <c r="C87" t="n">
        <v>5409.67899716967</v>
      </c>
      <c r="D87" t="n">
        <v>100.080276677726</v>
      </c>
      <c r="E87" t="n">
        <v>59.5253286808008</v>
      </c>
      <c r="F87" t="n">
        <v>100.080276677726</v>
      </c>
      <c r="G87" t="n">
        <v>117.9868796191915</v>
      </c>
      <c r="H87" t="n">
        <v>-17.90660294146548</v>
      </c>
    </row>
    <row r="88">
      <c r="A88" t="n">
        <v>85.3404007</v>
      </c>
      <c r="B88" t="n">
        <v>174.066388972063</v>
      </c>
      <c r="C88" t="n">
        <v>3924.38017821898</v>
      </c>
      <c r="D88" t="n">
        <v>174.066388972063</v>
      </c>
      <c r="E88" t="n">
        <v>31.7329248629575</v>
      </c>
      <c r="F88" t="n">
        <v>174.066388972063</v>
      </c>
      <c r="G88" t="n">
        <v>133.865075079745</v>
      </c>
      <c r="H88" t="n">
        <v>40.20131389231804</v>
      </c>
    </row>
    <row r="89">
      <c r="A89" t="n">
        <v>98.209198</v>
      </c>
      <c r="B89" t="n">
        <v>120.927513243653</v>
      </c>
      <c r="C89" t="n">
        <v>98323.4849517418</v>
      </c>
      <c r="D89" t="n">
        <v>120.927513243653</v>
      </c>
      <c r="E89" t="n">
        <v>26.3407774133227</v>
      </c>
      <c r="F89" t="n">
        <v>120.927513243653</v>
      </c>
      <c r="G89" t="n">
        <v>133.6991088279868</v>
      </c>
      <c r="H89" t="n">
        <v>-12.77159558433378</v>
      </c>
    </row>
    <row r="90">
      <c r="A90" t="n">
        <v>89.2207202</v>
      </c>
      <c r="B90" t="n">
        <v>132.575141676252</v>
      </c>
      <c r="C90" t="n">
        <v>43308.6403060733</v>
      </c>
      <c r="D90" t="n">
        <v>132.575141676252</v>
      </c>
      <c r="E90" t="n">
        <v>18.4318478813843</v>
      </c>
      <c r="F90" t="n">
        <v>132.575141676252</v>
      </c>
      <c r="G90" t="n">
        <v>131.1322346051083</v>
      </c>
      <c r="H90" t="n">
        <v>1.442907071143736</v>
      </c>
    </row>
    <row r="91">
      <c r="A91" t="n">
        <v>90.10870361000001</v>
      </c>
      <c r="B91" t="n">
        <v>117.693907561175</v>
      </c>
      <c r="C91" t="n">
        <v>8002.92104076242</v>
      </c>
      <c r="D91" t="n">
        <v>117.693907561175</v>
      </c>
      <c r="E91" t="n">
        <v>25.0013614963061</v>
      </c>
      <c r="F91" t="n">
        <v>117.693907561175</v>
      </c>
      <c r="G91" t="n">
        <v>137.5495022897416</v>
      </c>
      <c r="H91" t="n">
        <v>-19.85559472856662</v>
      </c>
    </row>
    <row r="92">
      <c r="A92" t="n">
        <v>95.62244985</v>
      </c>
      <c r="B92" t="n">
        <v>69.6426153972396</v>
      </c>
      <c r="C92" t="n">
        <v>5347.77731384797</v>
      </c>
      <c r="D92" t="n">
        <v>69.6426153972396</v>
      </c>
      <c r="E92" t="n">
        <v>46.4198447124907</v>
      </c>
      <c r="F92" t="n">
        <v>69.6426153972396</v>
      </c>
      <c r="G92" t="n">
        <v>131.1100747261301</v>
      </c>
      <c r="H92" t="n">
        <v>-61.46745932889051</v>
      </c>
    </row>
    <row r="93">
      <c r="A93" t="n">
        <v>85.54153081</v>
      </c>
      <c r="B93" t="n">
        <v>178.432441299977</v>
      </c>
      <c r="C93" t="n">
        <v>35951.0449549304</v>
      </c>
      <c r="D93" t="n">
        <v>178.432441299977</v>
      </c>
      <c r="E93" t="n">
        <v>19.1234905837763</v>
      </c>
      <c r="F93" t="n">
        <v>178.432441299977</v>
      </c>
      <c r="G93" t="n">
        <v>137.4735718016182</v>
      </c>
      <c r="H93" t="n">
        <v>40.95886949835875</v>
      </c>
    </row>
    <row r="94">
      <c r="A94" t="n">
        <v>34.97622513</v>
      </c>
      <c r="B94" t="n">
        <v>126.477706000949</v>
      </c>
      <c r="C94" t="n">
        <v>2362.86091198611</v>
      </c>
      <c r="D94" t="n">
        <v>126.477706000949</v>
      </c>
      <c r="E94" t="n">
        <v>59.7118626621079</v>
      </c>
      <c r="F94" t="n">
        <v>126.477706000949</v>
      </c>
      <c r="G94" t="n">
        <v>88.40439290791723</v>
      </c>
      <c r="H94" t="n">
        <v>38.07331309303177</v>
      </c>
    </row>
    <row r="95">
      <c r="A95" t="n">
        <v>92.0286026</v>
      </c>
      <c r="B95" t="n">
        <v>107.49229509732</v>
      </c>
      <c r="C95" t="n">
        <v>3080.96893823359</v>
      </c>
      <c r="D95" t="n">
        <v>107.49229509732</v>
      </c>
      <c r="E95" t="n">
        <v>51.3602901204042</v>
      </c>
      <c r="F95" t="n">
        <v>107.49229509732</v>
      </c>
      <c r="G95" t="n">
        <v>125.4739538887173</v>
      </c>
      <c r="H95" t="n">
        <v>-17.98165879139729</v>
      </c>
    </row>
    <row r="96">
      <c r="A96" t="n">
        <v>68.47530365</v>
      </c>
      <c r="B96" t="n">
        <v>116.091961125929</v>
      </c>
      <c r="C96" t="n">
        <v>2872.42926639909</v>
      </c>
      <c r="D96" t="n">
        <v>116.091961125929</v>
      </c>
      <c r="E96" t="n">
        <v>45.9992576752759</v>
      </c>
      <c r="F96" t="n">
        <v>116.091961125929</v>
      </c>
      <c r="G96" t="n">
        <v>114.5254375092973</v>
      </c>
      <c r="H96" t="n">
        <v>1.566523616631684</v>
      </c>
    </row>
    <row r="97">
      <c r="A97" t="n">
        <v>89.44029999</v>
      </c>
      <c r="B97" t="n">
        <v>53.5244353915461</v>
      </c>
      <c r="C97" t="n">
        <v>2558.66636011102</v>
      </c>
      <c r="D97" t="n">
        <v>53.5244353915461</v>
      </c>
      <c r="E97" t="n">
        <v>56.0953440254506</v>
      </c>
      <c r="F97" t="n">
        <v>53.5244353915461</v>
      </c>
      <c r="G97" t="n">
        <v>123.4248155674096</v>
      </c>
      <c r="H97" t="n">
        <v>-69.90038017586346</v>
      </c>
    </row>
    <row r="98">
      <c r="A98" t="n">
        <v>32.51750183</v>
      </c>
      <c r="B98" t="n">
        <v>109.855630436495</v>
      </c>
      <c r="C98" t="n">
        <v>2055.75921566281</v>
      </c>
      <c r="D98" t="n">
        <v>109.855630436495</v>
      </c>
      <c r="E98" t="n">
        <v>62.8364265334409</v>
      </c>
      <c r="F98" t="n">
        <v>109.855630436495</v>
      </c>
      <c r="G98" t="n">
        <v>86.1574920741899</v>
      </c>
      <c r="H98" t="n">
        <v>23.6981383623051</v>
      </c>
    </row>
    <row r="99">
      <c r="A99" t="n">
        <v>76.88400269</v>
      </c>
      <c r="B99" t="n">
        <v>118.893023653706</v>
      </c>
      <c r="C99" t="n">
        <v>25223.0257622185</v>
      </c>
      <c r="D99" t="n">
        <v>118.893023653706</v>
      </c>
      <c r="E99" t="n">
        <v>26.2165209177611</v>
      </c>
      <c r="F99" t="n">
        <v>118.893023653706</v>
      </c>
      <c r="G99" t="n">
        <v>129.4826435672459</v>
      </c>
      <c r="H99" t="n">
        <v>-10.58961991353988</v>
      </c>
    </row>
    <row r="100">
      <c r="A100" t="n">
        <v>97.89563776999999</v>
      </c>
      <c r="B100" t="n">
        <v>172.520241179065</v>
      </c>
      <c r="C100" t="n">
        <v>36226.9663637512</v>
      </c>
      <c r="D100" t="n">
        <v>172.520241179065</v>
      </c>
      <c r="E100" t="n">
        <v>14.6900594581344</v>
      </c>
      <c r="F100" t="n">
        <v>172.520241179065</v>
      </c>
      <c r="G100" t="n">
        <v>146.3792415024287</v>
      </c>
      <c r="H100" t="n">
        <v>26.14099967663628</v>
      </c>
    </row>
    <row r="101">
      <c r="A101" t="n">
        <v>100</v>
      </c>
      <c r="B101" t="n">
        <v>167.68428501222</v>
      </c>
      <c r="C101" t="n">
        <v>32312.3119953634</v>
      </c>
      <c r="D101" t="n">
        <v>167.68428501222</v>
      </c>
      <c r="E101" t="n">
        <v>22.7934050431839</v>
      </c>
      <c r="F101" t="n">
        <v>167.68428501222</v>
      </c>
      <c r="G101" t="n">
        <v>141.5559586778137</v>
      </c>
      <c r="H101" t="n">
        <v>26.1283263344063</v>
      </c>
    </row>
    <row r="102">
      <c r="A102" t="n">
        <v>81.06769325081611</v>
      </c>
      <c r="B102" t="n">
        <v>139.314997695241</v>
      </c>
      <c r="C102" t="n">
        <v>104292.900672109</v>
      </c>
      <c r="D102" t="n">
        <v>139.314997695241</v>
      </c>
      <c r="E102" t="n">
        <v>21.5726913606491</v>
      </c>
      <c r="F102" t="n">
        <v>139.314997695241</v>
      </c>
      <c r="G102" t="n">
        <v>128.1940465290839</v>
      </c>
      <c r="H102" t="n">
        <v>11.12095116615706</v>
      </c>
    </row>
    <row r="103">
      <c r="A103" t="n">
        <v>93.39167254</v>
      </c>
      <c r="B103" t="n">
        <v>127.085151242164</v>
      </c>
      <c r="C103" t="n">
        <v>14692.1331757237</v>
      </c>
      <c r="D103" t="n">
        <v>127.085151242164</v>
      </c>
      <c r="E103" t="n">
        <v>47.1022324775247</v>
      </c>
      <c r="F103" t="n">
        <v>127.085151242164</v>
      </c>
      <c r="G103" t="n">
        <v>129.2744916749178</v>
      </c>
      <c r="H103" t="n">
        <v>-2.189340432753809</v>
      </c>
    </row>
    <row r="104">
      <c r="A104" t="n">
        <v>65.59269714</v>
      </c>
      <c r="B104" t="n">
        <v>64.7588066942788</v>
      </c>
      <c r="C104" t="n">
        <v>2324.76353098791</v>
      </c>
      <c r="D104" t="n">
        <v>64.7588066942788</v>
      </c>
      <c r="E104" t="n">
        <v>45.6597246179217</v>
      </c>
      <c r="F104" t="n">
        <v>64.7588066942788</v>
      </c>
      <c r="G104" t="n">
        <v>114.7953620490986</v>
      </c>
      <c r="H104" t="n">
        <v>-50.0365553548198</v>
      </c>
    </row>
    <row r="105">
      <c r="A105" t="n">
        <v>80.63400269</v>
      </c>
      <c r="B105" t="n">
        <v>74.01483404355029</v>
      </c>
      <c r="C105" t="n">
        <v>4473.27134441128</v>
      </c>
      <c r="D105" t="n">
        <v>74.01483404355029</v>
      </c>
      <c r="E105" t="n">
        <v>39.9999198254332</v>
      </c>
      <c r="F105" t="n">
        <v>74.01483404355029</v>
      </c>
      <c r="G105" t="n">
        <v>125.8653514208796</v>
      </c>
      <c r="H105" t="n">
        <v>-51.85051737732931</v>
      </c>
    </row>
    <row r="106">
      <c r="A106" t="n">
        <v>68.20500183</v>
      </c>
      <c r="B106" t="n">
        <v>98.66764365340831</v>
      </c>
      <c r="C106" t="n">
        <v>14745.8184305461</v>
      </c>
      <c r="D106" t="n">
        <v>98.66764365340831</v>
      </c>
      <c r="E106" t="n">
        <v>23.6912142633815</v>
      </c>
      <c r="F106" t="n">
        <v>98.66764365340831</v>
      </c>
      <c r="G106" t="n">
        <v>124.4083542478655</v>
      </c>
      <c r="H106" t="n">
        <v>-25.74071059445716</v>
      </c>
    </row>
    <row r="107">
      <c r="A107" t="n">
        <v>98.2641983</v>
      </c>
      <c r="B107" t="n">
        <v>128.901429646351</v>
      </c>
      <c r="C107" t="n">
        <v>220167.225473557</v>
      </c>
      <c r="D107" t="n">
        <v>128.901429646351</v>
      </c>
      <c r="E107" t="n">
        <v>22.0901623831334</v>
      </c>
      <c r="F107" t="n">
        <v>128.901429646351</v>
      </c>
      <c r="G107" t="n">
        <v>124.8269346173916</v>
      </c>
      <c r="H107" t="n">
        <v>4.074495028959376</v>
      </c>
    </row>
    <row r="108">
      <c r="A108" t="n">
        <v>54.59</v>
      </c>
      <c r="B108" t="n">
        <v>132.548743018664</v>
      </c>
      <c r="C108" t="n">
        <v>5002.07904353724</v>
      </c>
      <c r="D108" t="n">
        <v>132.548743018664</v>
      </c>
      <c r="E108" t="n">
        <v>32.9676989480735</v>
      </c>
      <c r="F108" t="n">
        <v>132.548743018664</v>
      </c>
      <c r="G108" t="n">
        <v>112.0873779072186</v>
      </c>
      <c r="H108" t="n">
        <v>20.46136511144543</v>
      </c>
    </row>
    <row r="109">
      <c r="A109" t="n">
        <v>51.79660034</v>
      </c>
      <c r="B109" t="n">
        <v>70.328049309004</v>
      </c>
      <c r="C109" t="n">
        <v>1088.96276223185</v>
      </c>
      <c r="D109" t="n">
        <v>70.328049309004</v>
      </c>
      <c r="E109" t="n">
        <v>54.9878758850877</v>
      </c>
      <c r="F109" t="n">
        <v>70.328049309004</v>
      </c>
      <c r="G109" t="n">
        <v>100.9070222763008</v>
      </c>
      <c r="H109" t="n">
        <v>-30.57897296729683</v>
      </c>
    </row>
    <row r="110">
      <c r="A110" t="n">
        <v>89.16116293</v>
      </c>
      <c r="B110" t="n">
        <v>138.728835196967</v>
      </c>
      <c r="C110" t="n">
        <v>32958.6706396386</v>
      </c>
      <c r="D110" t="n">
        <v>138.728835196967</v>
      </c>
      <c r="E110" t="n">
        <v>22.3939831364927</v>
      </c>
      <c r="F110" t="n">
        <v>138.728835196967</v>
      </c>
      <c r="G110" t="n">
        <v>134.5061883895529</v>
      </c>
      <c r="H110" t="n">
        <v>4.222646807414066</v>
      </c>
    </row>
    <row r="111">
      <c r="A111" t="n">
        <v>99.12902210999999</v>
      </c>
      <c r="B111" t="n">
        <v>144.474949556306</v>
      </c>
      <c r="C111" t="n">
        <v>147252.179121515</v>
      </c>
      <c r="D111" t="n">
        <v>144.474949556306</v>
      </c>
      <c r="E111" t="n">
        <v>23.0063763627934</v>
      </c>
      <c r="F111" t="n">
        <v>144.474949556306</v>
      </c>
      <c r="G111" t="n">
        <v>133.4454185132863</v>
      </c>
      <c r="H111" t="n">
        <v>11.02953104301969</v>
      </c>
    </row>
    <row r="112">
      <c r="A112" t="n">
        <v>92.70757011000001</v>
      </c>
      <c r="B112" t="n">
        <v>121.262202363304</v>
      </c>
      <c r="C112" t="n">
        <v>26311.9730706362</v>
      </c>
      <c r="D112" t="n">
        <v>121.262202363304</v>
      </c>
      <c r="E112" t="n">
        <v>24.2539583765471</v>
      </c>
      <c r="F112" t="n">
        <v>121.262202363304</v>
      </c>
      <c r="G112" t="n">
        <v>136.7831834440711</v>
      </c>
      <c r="H112" t="n">
        <v>-15.52098108076709</v>
      </c>
    </row>
    <row r="113">
      <c r="A113" t="n">
        <v>81.95449829</v>
      </c>
      <c r="B113" t="n">
        <v>192.97309381967</v>
      </c>
      <c r="C113" t="n">
        <v>6448.82415074121</v>
      </c>
      <c r="D113" t="n">
        <v>192.97309381967</v>
      </c>
      <c r="E113" t="n">
        <v>39.5037212032137</v>
      </c>
      <c r="F113" t="n">
        <v>192.97309381967</v>
      </c>
      <c r="G113" t="n">
        <v>126.9995256398603</v>
      </c>
      <c r="H113" t="n">
        <v>65.97356817980969</v>
      </c>
    </row>
    <row r="114">
      <c r="A114" t="n">
        <v>91.2</v>
      </c>
      <c r="B114" t="n">
        <v>153.057260079672</v>
      </c>
      <c r="C114" t="n">
        <v>4672.46826171875</v>
      </c>
      <c r="D114" t="n">
        <v>153.057260079672</v>
      </c>
      <c r="E114" t="n">
        <v>37.9794878218477</v>
      </c>
      <c r="F114" t="n">
        <v>153.057260079672</v>
      </c>
      <c r="G114" t="n">
        <v>132.0470576631622</v>
      </c>
      <c r="H114" t="n">
        <v>21.0102024165098</v>
      </c>
    </row>
    <row r="115">
      <c r="A115" t="n">
        <v>99.04489898999999</v>
      </c>
      <c r="B115" t="n">
        <v>107.400792109963</v>
      </c>
      <c r="C115" t="n">
        <v>288001.574856495</v>
      </c>
      <c r="D115" t="n">
        <v>107.400792109963</v>
      </c>
      <c r="E115" t="n">
        <v>27.4228731692116</v>
      </c>
      <c r="F115" t="n">
        <v>107.400792109963</v>
      </c>
      <c r="G115" t="n">
        <v>124.4478316981986</v>
      </c>
      <c r="H115" t="n">
        <v>-17.04703958823559</v>
      </c>
    </row>
    <row r="116">
      <c r="A116" t="n">
        <v>77.3687973</v>
      </c>
      <c r="B116" t="n">
        <v>120.083487069521</v>
      </c>
      <c r="C116" t="n">
        <v>8621.717216237859</v>
      </c>
      <c r="D116" t="n">
        <v>120.083487069521</v>
      </c>
      <c r="E116" t="n">
        <v>30.7104837613987</v>
      </c>
      <c r="F116" t="n">
        <v>120.083487069521</v>
      </c>
      <c r="G116" t="n">
        <v>128.5501341224105</v>
      </c>
      <c r="H116" t="n">
        <v>-8.466647052889471</v>
      </c>
    </row>
    <row r="117">
      <c r="A117" t="n">
        <v>88.88258428</v>
      </c>
      <c r="B117" t="n">
        <v>221.687322527444</v>
      </c>
      <c r="C117" t="n">
        <v>14816.8380299947</v>
      </c>
      <c r="D117" t="n">
        <v>221.687322527444</v>
      </c>
      <c r="E117" t="n">
        <v>28.014533019876</v>
      </c>
      <c r="F117" t="n">
        <v>221.687322527444</v>
      </c>
      <c r="G117" t="n">
        <v>136.6674423192291</v>
      </c>
      <c r="H117" t="n">
        <v>85.01988020821491</v>
      </c>
    </row>
    <row r="118">
      <c r="A118" t="n">
        <v>18.67790031</v>
      </c>
      <c r="B118" t="n">
        <v>75.4562966735535</v>
      </c>
      <c r="C118" t="n">
        <v>599.265294255357</v>
      </c>
      <c r="D118" t="n">
        <v>75.4562966735535</v>
      </c>
      <c r="E118" t="n">
        <v>67.6125008240444</v>
      </c>
      <c r="F118" t="n">
        <v>75.4562966735535</v>
      </c>
      <c r="G118" t="n">
        <v>75.78225689000097</v>
      </c>
      <c r="H118" t="n">
        <v>-0.32596021644747</v>
      </c>
    </row>
    <row r="119">
      <c r="A119" t="n">
        <v>65.915802</v>
      </c>
      <c r="B119" t="n">
        <v>39.7060658232902</v>
      </c>
      <c r="C119" t="n">
        <v>8489.05793506422</v>
      </c>
      <c r="D119" t="n">
        <v>39.7060658232902</v>
      </c>
      <c r="E119" t="n">
        <v>55.3589916722935</v>
      </c>
      <c r="F119" t="n">
        <v>39.7060658232902</v>
      </c>
      <c r="G119" t="n">
        <v>109.3715169767241</v>
      </c>
      <c r="H119" t="n">
        <v>-69.66545115343393</v>
      </c>
    </row>
    <row r="120">
      <c r="A120" t="n">
        <v>93.09999999999999</v>
      </c>
      <c r="B120" t="n">
        <v>108.38712260883</v>
      </c>
      <c r="C120" t="n">
        <v>10489.9255355525</v>
      </c>
      <c r="D120" t="n">
        <v>108.38712260883</v>
      </c>
      <c r="E120" t="n">
        <v>25.451350690883</v>
      </c>
      <c r="F120" t="n">
        <v>108.38712260883</v>
      </c>
      <c r="G120" t="n">
        <v>140.1818962149353</v>
      </c>
      <c r="H120" t="n">
        <v>-31.79477360610531</v>
      </c>
    </row>
    <row r="121">
      <c r="A121" t="n">
        <v>36.80149841</v>
      </c>
      <c r="B121" t="n">
        <v>112.119852778009</v>
      </c>
      <c r="C121" t="n">
        <v>1193.27601004701</v>
      </c>
      <c r="D121" t="n">
        <v>112.119852778009</v>
      </c>
      <c r="E121" t="n">
        <v>88.3318665607151</v>
      </c>
      <c r="F121" t="n">
        <v>112.119852778009</v>
      </c>
      <c r="G121" t="n">
        <v>78.39976328491986</v>
      </c>
      <c r="H121" t="n">
        <v>33.72008949308915</v>
      </c>
    </row>
    <row r="122">
      <c r="A122" t="n">
        <v>45.4477005</v>
      </c>
      <c r="B122" t="n">
        <v>114.329042129489</v>
      </c>
      <c r="C122" t="n">
        <v>1488.87527836542</v>
      </c>
      <c r="D122" t="n">
        <v>114.329042129489</v>
      </c>
      <c r="E122" t="n">
        <v>35.2031248242481</v>
      </c>
      <c r="F122" t="n">
        <v>114.329042129489</v>
      </c>
      <c r="G122" t="n">
        <v>105.2256106580708</v>
      </c>
      <c r="H122" t="n">
        <v>9.103431471418233</v>
      </c>
    </row>
    <row r="123">
      <c r="A123" t="n">
        <v>85.12349700999999</v>
      </c>
      <c r="B123" t="n">
        <v>140.670025377351</v>
      </c>
      <c r="C123" t="n">
        <v>7108.22743246244</v>
      </c>
      <c r="D123" t="n">
        <v>140.670025377351</v>
      </c>
      <c r="E123" t="n">
        <v>50.0886485794215</v>
      </c>
      <c r="F123" t="n">
        <v>140.670025377351</v>
      </c>
      <c r="G123" t="n">
        <v>124.4559895373028</v>
      </c>
      <c r="H123" t="n">
        <v>16.21403584004825</v>
      </c>
    </row>
    <row r="124">
      <c r="A124" t="n">
        <v>89.82640076</v>
      </c>
      <c r="B124" t="n">
        <v>201.136947388589</v>
      </c>
      <c r="C124" t="n">
        <v>75901.7461294198</v>
      </c>
      <c r="D124" t="n">
        <v>201.136947388589</v>
      </c>
      <c r="E124" t="n">
        <v>19.2552243848997</v>
      </c>
      <c r="F124" t="n">
        <v>201.136947388589</v>
      </c>
      <c r="G124" t="n">
        <v>131.8902407586831</v>
      </c>
      <c r="H124" t="n">
        <v>69.24670662990587</v>
      </c>
    </row>
    <row r="125">
      <c r="A125" t="n">
        <v>0</v>
      </c>
      <c r="B125" t="n">
        <v>32.021645969533</v>
      </c>
      <c r="C125" t="n">
        <v>23785.754590043</v>
      </c>
      <c r="D125" t="n">
        <v>32.021645969533</v>
      </c>
      <c r="E125" t="n">
        <v>31.2208634551719</v>
      </c>
      <c r="F125" t="n">
        <v>32.021645969533</v>
      </c>
      <c r="G125" t="n">
        <v>81.68245131556489</v>
      </c>
      <c r="H125" t="n">
        <v>-49.66080534603189</v>
      </c>
    </row>
    <row r="126">
      <c r="A126" t="n">
        <v>45.77939987</v>
      </c>
      <c r="B126" t="n">
        <v>92.0748946443443</v>
      </c>
      <c r="C126" t="n">
        <v>2197.51046251309</v>
      </c>
      <c r="D126" t="n">
        <v>92.0748946443443</v>
      </c>
      <c r="E126" t="n">
        <v>77.9577060979032</v>
      </c>
      <c r="F126" t="n">
        <v>92.0748946443443</v>
      </c>
      <c r="G126" t="n">
        <v>87.94472375277874</v>
      </c>
      <c r="H126" t="n">
        <v>4.130170891565555</v>
      </c>
    </row>
    <row r="127">
      <c r="A127" t="n">
        <v>93.86029816</v>
      </c>
      <c r="B127" t="n">
        <v>142.070062100751</v>
      </c>
      <c r="C127" t="n">
        <v>47906.9000057635</v>
      </c>
      <c r="D127" t="n">
        <v>142.070062100751</v>
      </c>
      <c r="E127" t="n">
        <v>19.379760581157</v>
      </c>
      <c r="F127" t="n">
        <v>142.070062100751</v>
      </c>
      <c r="G127" t="n">
        <v>141.9257814303471</v>
      </c>
      <c r="H127" t="n">
        <v>0.1442806704038446</v>
      </c>
    </row>
    <row r="128">
      <c r="A128" t="n">
        <v>73.30793533000001</v>
      </c>
      <c r="B128" t="n">
        <v>172.68356921857</v>
      </c>
      <c r="C128" t="n">
        <v>12991.2935987166</v>
      </c>
      <c r="D128" t="n">
        <v>172.68356921857</v>
      </c>
      <c r="E128" t="n">
        <v>20.3748529391878</v>
      </c>
      <c r="F128" t="n">
        <v>172.68356921857</v>
      </c>
      <c r="G128" t="n">
        <v>131.2352302175149</v>
      </c>
      <c r="H128" t="n">
        <v>41.4483390010551</v>
      </c>
    </row>
    <row r="129">
      <c r="A129" t="n">
        <v>85.23999786</v>
      </c>
      <c r="B129" t="n">
        <v>148.137074909198</v>
      </c>
      <c r="C129" t="n">
        <v>14614.7208116541</v>
      </c>
      <c r="D129" t="n">
        <v>148.137074909198</v>
      </c>
      <c r="E129" t="n">
        <v>25.0463259658902</v>
      </c>
      <c r="F129" t="n">
        <v>148.137074909198</v>
      </c>
      <c r="G129" t="n">
        <v>132.5815642033011</v>
      </c>
      <c r="H129" t="n">
        <v>15.55551070589686</v>
      </c>
    </row>
    <row r="130">
      <c r="A130" t="n">
        <v>18.96159935</v>
      </c>
      <c r="B130" t="n">
        <v>69.260530662121</v>
      </c>
      <c r="C130" t="n">
        <v>671.506847203876</v>
      </c>
      <c r="D130" t="n">
        <v>69.260530662121</v>
      </c>
      <c r="E130" t="n">
        <v>70.0471583213976</v>
      </c>
      <c r="F130" t="n">
        <v>69.260530662121</v>
      </c>
      <c r="G130" t="n">
        <v>74.79978105478371</v>
      </c>
      <c r="H130" t="n">
        <v>-5.539250392662709</v>
      </c>
    </row>
    <row r="131">
      <c r="A131" t="n">
        <v>83.12233799000001</v>
      </c>
      <c r="B131" t="n">
        <v>116.486713265167</v>
      </c>
      <c r="C131" t="n">
        <v>13889.2339628708</v>
      </c>
      <c r="D131" t="n">
        <v>116.486713265167</v>
      </c>
      <c r="E131" t="n">
        <v>35.7500412412995</v>
      </c>
      <c r="F131" t="n">
        <v>116.486713265167</v>
      </c>
      <c r="G131" t="n">
        <v>119.3551644236637</v>
      </c>
      <c r="H131" t="n">
        <v>-2.868451158496654</v>
      </c>
    </row>
    <row r="132">
      <c r="A132" t="n">
        <v>98.02060590000001</v>
      </c>
      <c r="B132" t="n">
        <v>139.664651283564</v>
      </c>
      <c r="C132" t="n">
        <v>13124.5554178269</v>
      </c>
      <c r="D132" t="n">
        <v>139.664651283564</v>
      </c>
      <c r="E132" t="n">
        <v>30.1583259824832</v>
      </c>
      <c r="F132" t="n">
        <v>139.664651283564</v>
      </c>
      <c r="G132" t="n">
        <v>139.9704089275296</v>
      </c>
      <c r="H132" t="n">
        <v>-0.3057576439655634</v>
      </c>
    </row>
    <row r="133">
      <c r="A133" t="n">
        <v>20.52729988</v>
      </c>
      <c r="B133" t="n">
        <v>49.5047696961223</v>
      </c>
      <c r="C133" t="n">
        <v>626.914419215727</v>
      </c>
      <c r="D133" t="n">
        <v>49.5047696961223</v>
      </c>
      <c r="E133" t="n">
        <v>83.1836698018716</v>
      </c>
      <c r="F133" t="n">
        <v>49.5047696961223</v>
      </c>
      <c r="G133" t="n">
        <v>70.15856140452563</v>
      </c>
      <c r="H133" t="n">
        <v>-20.65379170840333</v>
      </c>
    </row>
    <row r="134">
      <c r="A134" t="n">
        <v>64.87460326999999</v>
      </c>
      <c r="B134" t="n">
        <v>85.16489881130551</v>
      </c>
      <c r="C134" t="n">
        <v>4875.92558158247</v>
      </c>
      <c r="D134" t="n">
        <v>85.16489881130551</v>
      </c>
      <c r="E134" t="n">
        <v>61.5394846921796</v>
      </c>
      <c r="F134" t="n">
        <v>85.16489881130551</v>
      </c>
      <c r="G134" t="n">
        <v>106.2601140742351</v>
      </c>
      <c r="H134" t="n">
        <v>-21.0952152629296</v>
      </c>
    </row>
    <row r="135">
      <c r="A135" t="n">
        <v>82.00584080351859</v>
      </c>
      <c r="B135" t="n">
        <v>91.67638956126819</v>
      </c>
      <c r="C135" t="n">
        <v>29213.1923192946</v>
      </c>
      <c r="D135" t="n">
        <v>91.67638956126819</v>
      </c>
      <c r="E135" t="n">
        <v>31.4145209694096</v>
      </c>
      <c r="F135" t="n">
        <v>91.67638956126819</v>
      </c>
      <c r="G135" t="n">
        <v>128.2576791682139</v>
      </c>
      <c r="H135" t="n">
        <v>-36.58128960694575</v>
      </c>
    </row>
    <row r="136">
      <c r="A136" t="n">
        <v>15.55760002</v>
      </c>
      <c r="B136" t="n">
        <v>60.5939862118112</v>
      </c>
      <c r="C136" t="n">
        <v>775.353622143879</v>
      </c>
      <c r="D136" t="n">
        <v>60.5939862118112</v>
      </c>
      <c r="E136" t="n">
        <v>90.36416510707809</v>
      </c>
      <c r="F136" t="n">
        <v>60.5939862118112</v>
      </c>
      <c r="G136" t="n">
        <v>64.59587475212612</v>
      </c>
      <c r="H136" t="n">
        <v>-4.001888540314923</v>
      </c>
    </row>
    <row r="137">
      <c r="A137" t="n">
        <v>41.21139908</v>
      </c>
      <c r="B137" t="n">
        <v>70.7619057835431</v>
      </c>
      <c r="C137" t="n">
        <v>1224.25410237743</v>
      </c>
      <c r="D137" t="n">
        <v>70.7619057835431</v>
      </c>
      <c r="E137" t="n">
        <v>71.82980252879329</v>
      </c>
      <c r="F137" t="n">
        <v>70.7619057835431</v>
      </c>
      <c r="G137" t="n">
        <v>86.71481749693848</v>
      </c>
      <c r="H137" t="n">
        <v>-15.95291171339538</v>
      </c>
    </row>
    <row r="138">
      <c r="A138" t="n">
        <v>61.39550018</v>
      </c>
      <c r="B138" t="n">
        <v>105.961143065351</v>
      </c>
      <c r="C138" t="n">
        <v>3173.33724815085</v>
      </c>
      <c r="D138" t="n">
        <v>105.961143065351</v>
      </c>
      <c r="E138" t="n">
        <v>42.904600889747</v>
      </c>
      <c r="F138" t="n">
        <v>105.961143065351</v>
      </c>
      <c r="G138" t="n">
        <v>111.9856734609151</v>
      </c>
      <c r="H138" t="n">
        <v>-6.024530395564057</v>
      </c>
    </row>
    <row r="139">
      <c r="A139" t="n">
        <v>97.00679778999999</v>
      </c>
      <c r="B139" t="n">
        <v>128.538765867661</v>
      </c>
      <c r="C139" t="n">
        <v>73683.917132794</v>
      </c>
      <c r="D139" t="n">
        <v>128.538765867661</v>
      </c>
      <c r="E139" t="n">
        <v>23.2628024652275</v>
      </c>
      <c r="F139" t="n">
        <v>128.538765867661</v>
      </c>
      <c r="G139" t="n">
        <v>135.7239118544506</v>
      </c>
      <c r="H139" t="n">
        <v>-7.185145986789593</v>
      </c>
    </row>
    <row r="140">
      <c r="A140" t="n">
        <v>99</v>
      </c>
      <c r="B140" t="n">
        <v>109.348606513576</v>
      </c>
      <c r="C140" t="n">
        <v>94594.1929573987</v>
      </c>
      <c r="D140" t="n">
        <v>109.348606513576</v>
      </c>
      <c r="E140" t="n">
        <v>24.4998879849996</v>
      </c>
      <c r="F140" t="n">
        <v>109.348606513576</v>
      </c>
      <c r="G140" t="n">
        <v>133.3388440558674</v>
      </c>
      <c r="H140" t="n">
        <v>-23.99023754229141</v>
      </c>
    </row>
    <row r="141">
      <c r="A141" t="n">
        <v>46.32189941</v>
      </c>
      <c r="B141" t="n">
        <v>99.8471420273964</v>
      </c>
      <c r="C141" t="n">
        <v>1535.87781246307</v>
      </c>
      <c r="D141" t="n">
        <v>99.8471420273964</v>
      </c>
      <c r="E141" t="n">
        <v>42.942930867413</v>
      </c>
      <c r="F141" t="n">
        <v>99.8471420273964</v>
      </c>
      <c r="G141" t="n">
        <v>102.7540088820679</v>
      </c>
      <c r="H141" t="n">
        <v>-2.906866854671534</v>
      </c>
    </row>
    <row r="142">
      <c r="A142" t="n">
        <v>93.51930237000001</v>
      </c>
      <c r="B142" t="n">
        <v>130.093457083544</v>
      </c>
      <c r="C142" t="n">
        <v>49591.0405731713</v>
      </c>
      <c r="D142" t="n">
        <v>130.093457083544</v>
      </c>
      <c r="E142" t="n">
        <v>27.7114824117385</v>
      </c>
      <c r="F142" t="n">
        <v>130.093457083544</v>
      </c>
      <c r="G142" t="n">
        <v>134.0732061923635</v>
      </c>
      <c r="H142" t="n">
        <v>-3.979749108819504</v>
      </c>
    </row>
    <row r="143">
      <c r="A143" t="n">
        <v>95.25174678</v>
      </c>
      <c r="B143" t="n">
        <v>120.61105087402</v>
      </c>
      <c r="C143" t="n">
        <v>19947.3966227092</v>
      </c>
      <c r="D143" t="n">
        <v>120.61105087402</v>
      </c>
      <c r="E143" t="n">
        <v>33.3188804005266</v>
      </c>
      <c r="F143" t="n">
        <v>120.61105087402</v>
      </c>
      <c r="G143" t="n">
        <v>135.3849904963795</v>
      </c>
      <c r="H143" t="n">
        <v>-14.77393962235946</v>
      </c>
    </row>
    <row r="144">
      <c r="A144" t="n">
        <v>72.77149962999999</v>
      </c>
      <c r="B144" t="n">
        <v>156.586507591014</v>
      </c>
      <c r="C144" t="n">
        <v>19789.7308555826</v>
      </c>
      <c r="D144" t="n">
        <v>156.586507591014</v>
      </c>
      <c r="E144" t="n">
        <v>37.2642848358544</v>
      </c>
      <c r="F144" t="n">
        <v>156.586507591014</v>
      </c>
      <c r="G144" t="n">
        <v>121.13645267598</v>
      </c>
      <c r="H144" t="n">
        <v>35.45005491503404</v>
      </c>
    </row>
    <row r="145">
      <c r="A145" t="n">
        <v>81.95705992000001</v>
      </c>
      <c r="B145" t="n">
        <v>124.623544414599</v>
      </c>
      <c r="C145" t="n">
        <v>9684.411703149881</v>
      </c>
      <c r="D145" t="n">
        <v>124.623544414599</v>
      </c>
      <c r="E145" t="n">
        <v>35.2873418214423</v>
      </c>
      <c r="F145" t="n">
        <v>124.623544414599</v>
      </c>
      <c r="G145" t="n">
        <v>126.9448416801935</v>
      </c>
      <c r="H145" t="n">
        <v>-2.321297265594495</v>
      </c>
    </row>
    <row r="146">
      <c r="A146" t="n">
        <v>72.7038953132942</v>
      </c>
      <c r="B146" t="n">
        <v>118.777524029055</v>
      </c>
      <c r="C146" t="n">
        <v>22439.8838746025</v>
      </c>
      <c r="D146" t="n">
        <v>118.777524029055</v>
      </c>
      <c r="E146" t="n">
        <v>26.5127777325629</v>
      </c>
      <c r="F146" t="n">
        <v>118.777524029055</v>
      </c>
      <c r="G146" t="n">
        <v>126.0272248731898</v>
      </c>
      <c r="H146" t="n">
        <v>-7.249700844134793</v>
      </c>
    </row>
    <row r="147">
      <c r="A147" t="n">
        <v>18.81159973</v>
      </c>
      <c r="B147" t="n">
        <v>38.7651796406789</v>
      </c>
      <c r="C147" t="n">
        <v>3019.5309140573</v>
      </c>
      <c r="D147" t="n">
        <v>38.7651796406789</v>
      </c>
      <c r="E147" t="n">
        <v>52.3905975396076</v>
      </c>
      <c r="F147" t="n">
        <v>38.7651796406789</v>
      </c>
      <c r="G147" t="n">
        <v>82.06184480527412</v>
      </c>
      <c r="H147" t="n">
        <v>-43.29666516459522</v>
      </c>
    </row>
    <row r="148">
      <c r="A148" t="n">
        <v>67.26300913999999</v>
      </c>
      <c r="B148" t="n">
        <v>115.298749599352</v>
      </c>
      <c r="C148" t="n">
        <v>4170.72347271451</v>
      </c>
      <c r="D148" t="n">
        <v>115.298749599352</v>
      </c>
      <c r="E148" t="n">
        <v>40.4230260458264</v>
      </c>
      <c r="F148" t="n">
        <v>115.298749599352</v>
      </c>
      <c r="G148" t="n">
        <v>116.3148500916229</v>
      </c>
      <c r="H148" t="n">
        <v>-1.016100492270922</v>
      </c>
    </row>
    <row r="149">
      <c r="A149" t="n">
        <v>57.253</v>
      </c>
      <c r="B149" t="n">
        <v>76.85445596499861</v>
      </c>
      <c r="C149" t="n">
        <v>1595.90912252837</v>
      </c>
      <c r="D149" t="n">
        <v>76.85445596499861</v>
      </c>
      <c r="E149" t="n">
        <v>61.0231326418331</v>
      </c>
      <c r="F149" t="n">
        <v>76.85445596499861</v>
      </c>
      <c r="G149" t="n">
        <v>101.8189942603116</v>
      </c>
      <c r="H149" t="n">
        <v>-24.96453829531302</v>
      </c>
    </row>
    <row r="150">
      <c r="A150" t="n">
        <v>88.58496366999999</v>
      </c>
      <c r="B150" t="n">
        <v>138.016156588197</v>
      </c>
      <c r="C150" t="n">
        <v>28419.5777395638</v>
      </c>
      <c r="D150" t="n">
        <v>138.016156588197</v>
      </c>
      <c r="E150" t="n">
        <v>22.3203006448563</v>
      </c>
      <c r="F150" t="n">
        <v>138.016156588197</v>
      </c>
      <c r="G150" t="n">
        <v>118.2982407089883</v>
      </c>
      <c r="H150" t="n">
        <v>19.71791587920873</v>
      </c>
    </row>
    <row r="151">
      <c r="A151" t="n">
        <v>87.29178106000001</v>
      </c>
      <c r="B151" t="n">
        <v>126.426375391555</v>
      </c>
      <c r="C151" t="n">
        <v>40620.1526923687</v>
      </c>
      <c r="D151" t="n">
        <v>126.426375391555</v>
      </c>
      <c r="E151" t="n">
        <v>17.7037070740841</v>
      </c>
      <c r="F151" t="n">
        <v>126.426375391555</v>
      </c>
      <c r="G151" t="n">
        <v>136.0990250523497</v>
      </c>
      <c r="H151" t="n">
        <v>-9.672649660794733</v>
      </c>
    </row>
    <row r="152">
      <c r="A152" t="n">
        <v>86.63765334</v>
      </c>
      <c r="B152" t="n">
        <v>76.6918854204372</v>
      </c>
      <c r="C152" t="n">
        <v>3171.10844621579</v>
      </c>
      <c r="D152" t="n">
        <v>76.6918854204372</v>
      </c>
      <c r="E152" t="n">
        <v>64.1949071674601</v>
      </c>
      <c r="F152" t="n">
        <v>76.6918854204372</v>
      </c>
      <c r="G152" t="n">
        <v>119.1066886867135</v>
      </c>
      <c r="H152" t="n">
        <v>-42.41480326627627</v>
      </c>
    </row>
    <row r="153">
      <c r="A153" t="n">
        <v>88.48704454</v>
      </c>
      <c r="B153" t="n">
        <v>124.129981203404</v>
      </c>
      <c r="C153" t="n">
        <v>32081.8106150292</v>
      </c>
      <c r="D153" t="n">
        <v>124.129981203404</v>
      </c>
      <c r="E153" t="n">
        <v>20.3934815323295</v>
      </c>
      <c r="F153" t="n">
        <v>124.129981203404</v>
      </c>
      <c r="G153" t="n">
        <v>139.679395990299</v>
      </c>
      <c r="H153" t="n">
        <v>-15.54941478689496</v>
      </c>
    </row>
    <row r="154">
      <c r="A154" t="n">
        <v>83.92549896</v>
      </c>
      <c r="B154" t="n">
        <v>135.386698256896</v>
      </c>
      <c r="C154" t="n">
        <v>19532.3557719527</v>
      </c>
      <c r="D154" t="n">
        <v>135.386698256896</v>
      </c>
      <c r="E154" t="n">
        <v>25.5380894800484</v>
      </c>
      <c r="F154" t="n">
        <v>135.386698256896</v>
      </c>
      <c r="G154" t="n">
        <v>135.9303457540248</v>
      </c>
      <c r="H154" t="n">
        <v>-0.5436474971288305</v>
      </c>
    </row>
    <row r="155">
      <c r="A155" t="n">
        <v>81.57806793</v>
      </c>
      <c r="B155" t="n">
        <v>126.605481531224</v>
      </c>
      <c r="C155" t="n">
        <v>7026.61906146401</v>
      </c>
      <c r="D155" t="n">
        <v>126.605481531224</v>
      </c>
      <c r="E155" t="n">
        <v>43.7083882883983</v>
      </c>
      <c r="F155" t="n">
        <v>126.605481531224</v>
      </c>
      <c r="G155" t="n">
        <v>123.4069867387389</v>
      </c>
      <c r="H155" t="n">
        <v>3.19849479248515</v>
      </c>
    </row>
    <row r="156">
      <c r="A156" t="n">
        <v>98.08540343999999</v>
      </c>
      <c r="B156" t="n">
        <v>153.612474384296</v>
      </c>
      <c r="C156" t="n">
        <v>72524.9066385222</v>
      </c>
      <c r="D156" t="n">
        <v>153.612474384296</v>
      </c>
      <c r="E156" t="n">
        <v>18.0077970064084</v>
      </c>
      <c r="F156" t="n">
        <v>153.612474384296</v>
      </c>
      <c r="G156" t="n">
        <v>139.4389794162389</v>
      </c>
      <c r="H156" t="n">
        <v>14.1734949680571</v>
      </c>
    </row>
    <row r="157">
      <c r="A157" t="n">
        <v>91.29048551</v>
      </c>
      <c r="B157" t="n">
        <v>119.804862328273</v>
      </c>
      <c r="C157" t="n">
        <v>22537.9532108047</v>
      </c>
      <c r="D157" t="n">
        <v>119.804862328273</v>
      </c>
      <c r="E157" t="n">
        <v>24.1893561852094</v>
      </c>
      <c r="F157" t="n">
        <v>119.804862328273</v>
      </c>
      <c r="G157" t="n">
        <v>135.7431216922143</v>
      </c>
      <c r="H157" t="n">
        <v>-15.93825936394134</v>
      </c>
    </row>
    <row r="158">
      <c r="A158" t="n">
        <v>87.69071294</v>
      </c>
      <c r="B158" t="n">
        <v>123.822194984291</v>
      </c>
      <c r="C158" t="n">
        <v>15262.0464193413</v>
      </c>
      <c r="D158" t="n">
        <v>123.822194984291</v>
      </c>
      <c r="E158" t="n">
        <v>22.7428826957587</v>
      </c>
      <c r="F158" t="n">
        <v>123.822194984291</v>
      </c>
      <c r="G158" t="n">
        <v>138.7638888169135</v>
      </c>
      <c r="H158" t="n">
        <v>-14.94169383262249</v>
      </c>
    </row>
    <row r="159">
      <c r="A159" t="n">
        <v>94.36495368</v>
      </c>
      <c r="B159" t="n">
        <v>186.103787309059</v>
      </c>
      <c r="C159" t="n">
        <v>17546.609375</v>
      </c>
      <c r="D159" t="n">
        <v>186.103787309059</v>
      </c>
      <c r="E159" t="n">
        <v>26.1234957618222</v>
      </c>
      <c r="F159" t="n">
        <v>186.103787309059</v>
      </c>
      <c r="G159" t="n">
        <v>137.6139697305436</v>
      </c>
      <c r="H159" t="n">
        <v>48.48981757851539</v>
      </c>
    </row>
    <row r="160">
      <c r="A160" t="n">
        <v>31.70330048</v>
      </c>
      <c r="B160" t="n">
        <v>93.201462876722</v>
      </c>
      <c r="C160" t="n">
        <v>1123.73874633225</v>
      </c>
      <c r="D160" t="n">
        <v>93.201462876722</v>
      </c>
      <c r="E160" t="n">
        <v>62.7912359158918</v>
      </c>
      <c r="F160" t="n">
        <v>93.201462876722</v>
      </c>
      <c r="G160" t="n">
        <v>85.34437264680318</v>
      </c>
      <c r="H160" t="n">
        <v>7.857090229918825</v>
      </c>
    </row>
    <row r="161">
      <c r="A161" t="n">
        <v>100</v>
      </c>
      <c r="B161" t="n">
        <v>159.541370566589</v>
      </c>
      <c r="C161" t="n">
        <v>34536.6555456551</v>
      </c>
      <c r="D161" t="n">
        <v>159.541370566589</v>
      </c>
      <c r="E161" t="n">
        <v>32.2154817735475</v>
      </c>
      <c r="F161" t="n">
        <v>159.541370566589</v>
      </c>
      <c r="G161" t="n">
        <v>134.8249726885263</v>
      </c>
      <c r="H161" t="n">
        <v>24.71639787806268</v>
      </c>
    </row>
    <row r="162">
      <c r="A162" t="n">
        <v>29.04070091</v>
      </c>
      <c r="B162" t="n">
        <v>62.0734995506142</v>
      </c>
      <c r="C162" t="n">
        <v>2086.18955928928</v>
      </c>
      <c r="D162" t="n">
        <v>62.0734995506142</v>
      </c>
      <c r="E162" t="n">
        <v>61.1599297012302</v>
      </c>
      <c r="F162" t="n">
        <v>62.0734995506142</v>
      </c>
      <c r="G162" t="n">
        <v>84.70821644554267</v>
      </c>
      <c r="H162" t="n">
        <v>-22.63471689492847</v>
      </c>
    </row>
    <row r="163">
      <c r="A163" t="n">
        <v>87.81800079</v>
      </c>
      <c r="B163" t="n">
        <v>125.616862703001</v>
      </c>
      <c r="C163" t="n">
        <v>19449.3836346926</v>
      </c>
      <c r="D163" t="n">
        <v>125.616862703001</v>
      </c>
      <c r="E163" t="n">
        <v>27.6493651553489</v>
      </c>
      <c r="F163" t="n">
        <v>125.616862703001</v>
      </c>
      <c r="G163" t="n">
        <v>133.8253670429938</v>
      </c>
      <c r="H163" t="n">
        <v>-8.2085043399928</v>
      </c>
    </row>
    <row r="164">
      <c r="A164" t="n">
        <v>18.60000038</v>
      </c>
      <c r="B164" t="n">
        <v>70.20840386149609</v>
      </c>
      <c r="C164" t="n">
        <v>1164.53991699219</v>
      </c>
      <c r="D164" t="n">
        <v>70.20840386149609</v>
      </c>
      <c r="E164" t="n">
        <v>71.30069298192269</v>
      </c>
      <c r="F164" t="n">
        <v>70.20840386149609</v>
      </c>
      <c r="G164" t="n">
        <v>74.05860244271682</v>
      </c>
      <c r="H164" t="n">
        <v>-3.850198581220724</v>
      </c>
    </row>
    <row r="165">
      <c r="A165" t="n">
        <v>95.76629783</v>
      </c>
      <c r="B165" t="n">
        <v>140.686673016562</v>
      </c>
      <c r="C165" t="n">
        <v>63133.2126736715</v>
      </c>
      <c r="D165" t="n">
        <v>140.686673016562</v>
      </c>
      <c r="E165" t="n">
        <v>26.7814954569776</v>
      </c>
      <c r="F165" t="n">
        <v>140.686673016562</v>
      </c>
      <c r="G165" t="n">
        <v>133.9885722319676</v>
      </c>
      <c r="H165" t="n">
        <v>6.698100784594374</v>
      </c>
    </row>
    <row r="166">
      <c r="A166" t="n">
        <v>94.37757178</v>
      </c>
      <c r="B166" t="n">
        <v>170.78256295407</v>
      </c>
      <c r="C166" t="n">
        <v>98813.9788172877</v>
      </c>
      <c r="D166" t="n">
        <v>170.78256295407</v>
      </c>
      <c r="E166" t="n">
        <v>15.7748884366288</v>
      </c>
      <c r="F166" t="n">
        <v>170.78256295407</v>
      </c>
      <c r="G166" t="n">
        <v>137.1399019238189</v>
      </c>
      <c r="H166" t="n">
        <v>33.64266103025105</v>
      </c>
    </row>
    <row r="167">
      <c r="A167" t="n">
        <v>90.76355486999999</v>
      </c>
      <c r="B167" t="n">
        <v>130.86090177123</v>
      </c>
      <c r="C167" t="n">
        <v>37376.2216079138</v>
      </c>
      <c r="D167" t="n">
        <v>130.86090177123</v>
      </c>
      <c r="E167" t="n">
        <v>22.8764007964099</v>
      </c>
      <c r="F167" t="n">
        <v>130.86090177123</v>
      </c>
      <c r="G167" t="n">
        <v>137.4534048621209</v>
      </c>
      <c r="H167" t="n">
        <v>-6.592503090890858</v>
      </c>
    </row>
    <row r="168">
      <c r="A168" t="n">
        <v>89.82507031999999</v>
      </c>
      <c r="B168" t="n">
        <v>139.967676092657</v>
      </c>
      <c r="C168" t="n">
        <v>28543.6653439813</v>
      </c>
      <c r="D168" t="n">
        <v>139.967676092657</v>
      </c>
      <c r="E168" t="n">
        <v>23.8097860964984</v>
      </c>
      <c r="F168" t="n">
        <v>139.967676092657</v>
      </c>
      <c r="G168" t="n">
        <v>132.3466448890022</v>
      </c>
      <c r="H168" t="n">
        <v>7.621031203654809</v>
      </c>
    </row>
    <row r="169">
      <c r="A169" t="n">
        <v>25.10499954</v>
      </c>
      <c r="B169" t="n">
        <v>107.882000873042</v>
      </c>
      <c r="C169" t="n">
        <v>846.296172499617</v>
      </c>
      <c r="D169" t="n">
        <v>107.882000873042</v>
      </c>
      <c r="E169" t="n">
        <v>63.7438724537462</v>
      </c>
      <c r="F169" t="n">
        <v>107.882000873042</v>
      </c>
      <c r="G169" t="n">
        <v>81.25967020404593</v>
      </c>
      <c r="H169" t="n">
        <v>26.62233066899607</v>
      </c>
    </row>
    <row r="170">
      <c r="A170" t="n">
        <v>97.35220337</v>
      </c>
      <c r="B170" t="n">
        <v>120.269873863303</v>
      </c>
      <c r="C170" t="n">
        <v>59871.3288101478</v>
      </c>
      <c r="D170" t="n">
        <v>120.269873863303</v>
      </c>
      <c r="E170" t="n">
        <v>18.2310225068784</v>
      </c>
      <c r="F170" t="n">
        <v>120.269873863303</v>
      </c>
      <c r="G170" t="n">
        <v>143.1126734721745</v>
      </c>
      <c r="H170" t="n">
        <v>-22.84279960887146</v>
      </c>
    </row>
    <row r="171">
      <c r="A171" t="n">
        <v>60.11780167</v>
      </c>
      <c r="B171" t="n">
        <v>123.894453697506</v>
      </c>
      <c r="C171" t="n">
        <v>1954.71174194867</v>
      </c>
      <c r="D171" t="n">
        <v>123.894453697506</v>
      </c>
      <c r="E171" t="n">
        <v>64.3953977120136</v>
      </c>
      <c r="F171" t="n">
        <v>123.894453697506</v>
      </c>
      <c r="G171" t="n">
        <v>102.1342942113266</v>
      </c>
      <c r="H171" t="n">
        <v>21.76015948617938</v>
      </c>
    </row>
    <row r="172">
      <c r="A172" t="n">
        <v>87.40000000000001</v>
      </c>
      <c r="B172" t="n">
        <v>142.122626416427</v>
      </c>
      <c r="C172" t="n">
        <v>7069.87230892274</v>
      </c>
      <c r="D172" t="n">
        <v>142.122626416427</v>
      </c>
      <c r="E172" t="n">
        <v>38.1176863374847</v>
      </c>
      <c r="F172" t="n">
        <v>142.122626416427</v>
      </c>
      <c r="G172" t="n">
        <v>131.2146906325935</v>
      </c>
      <c r="H172" t="n">
        <v>10.90793578383352</v>
      </c>
    </row>
    <row r="173">
      <c r="A173" t="n">
        <v>59.11759949</v>
      </c>
      <c r="B173" t="n">
        <v>62.4367400312479</v>
      </c>
      <c r="C173" t="n">
        <v>4084.40062145233</v>
      </c>
      <c r="D173" t="n">
        <v>62.4367400312479</v>
      </c>
      <c r="E173" t="n">
        <v>63.9169253279731</v>
      </c>
      <c r="F173" t="n">
        <v>62.4367400312479</v>
      </c>
      <c r="G173" t="n">
        <v>101.6874431615037</v>
      </c>
      <c r="H173" t="n">
        <v>-39.25070313025581</v>
      </c>
    </row>
    <row r="174">
      <c r="A174" t="n">
        <v>66.47769928</v>
      </c>
      <c r="B174" t="n">
        <v>176.517423814642</v>
      </c>
      <c r="C174" t="n">
        <v>5766.72574029107</v>
      </c>
      <c r="D174" t="n">
        <v>176.517423814642</v>
      </c>
      <c r="E174" t="n">
        <v>36.2286965602201</v>
      </c>
      <c r="F174" t="n">
        <v>176.517423814642</v>
      </c>
      <c r="G174" t="n">
        <v>118.6704951280773</v>
      </c>
      <c r="H174" t="n">
        <v>57.84692868656467</v>
      </c>
    </row>
    <row r="175">
      <c r="A175" t="n">
        <v>33.77000046</v>
      </c>
      <c r="B175" t="n">
        <v>71.22314244535271</v>
      </c>
      <c r="C175" t="n">
        <v>1056.78264718197</v>
      </c>
      <c r="D175" t="n">
        <v>71.22314244535271</v>
      </c>
      <c r="E175" t="n">
        <v>42.6269497372465</v>
      </c>
      <c r="F175" t="n">
        <v>71.22314244535271</v>
      </c>
      <c r="G175" t="n">
        <v>95.97242960063687</v>
      </c>
      <c r="H175" t="n">
        <v>-24.74928715528416</v>
      </c>
    </row>
    <row r="176">
      <c r="A176" t="n">
        <v>63.40309906</v>
      </c>
      <c r="B176" t="n">
        <v>139.833459658744</v>
      </c>
      <c r="C176" t="n">
        <v>4108.25221093363</v>
      </c>
      <c r="D176" t="n">
        <v>139.833459658744</v>
      </c>
      <c r="E176" t="n">
        <v>52.6600914499738</v>
      </c>
      <c r="F176" t="n">
        <v>139.833459658744</v>
      </c>
      <c r="G176" t="n">
        <v>109.0762548253045</v>
      </c>
      <c r="H176" t="n">
        <v>30.75720483343949</v>
      </c>
    </row>
    <row r="177">
      <c r="A177" t="n">
        <v>0</v>
      </c>
      <c r="B177" t="n">
        <v>109.752362618131</v>
      </c>
      <c r="C177" t="n">
        <v>37506.7798431288</v>
      </c>
      <c r="D177" t="n">
        <v>109.752362618131</v>
      </c>
      <c r="E177" t="n">
        <v>22.0809487285386</v>
      </c>
      <c r="F177" t="n">
        <v>109.752362618131</v>
      </c>
      <c r="G177" t="n">
        <v>80.4702249342471</v>
      </c>
      <c r="H177" t="n">
        <v>29.2821376838839</v>
      </c>
    </row>
    <row r="178">
      <c r="A178" t="n">
        <v>12.62689972</v>
      </c>
      <c r="B178" t="n">
        <v>72.9289782617702</v>
      </c>
      <c r="C178" t="n">
        <v>1022.33559390754</v>
      </c>
      <c r="D178" t="n">
        <v>72.9289782617702</v>
      </c>
      <c r="E178" t="n">
        <v>88.524883757504</v>
      </c>
      <c r="F178" t="n">
        <v>72.9289782617702</v>
      </c>
      <c r="G178" t="n">
        <v>63.50737836094003</v>
      </c>
      <c r="H178" t="n">
        <v>9.421599900830167</v>
      </c>
    </row>
    <row r="179">
      <c r="A179" t="n">
        <v>39.48320007</v>
      </c>
      <c r="B179" t="n">
        <v>80.8035554767112</v>
      </c>
      <c r="C179" t="n">
        <v>1383.89974929887</v>
      </c>
      <c r="D179" t="n">
        <v>80.8035554767112</v>
      </c>
      <c r="E179" t="n">
        <v>72.06218868776379</v>
      </c>
      <c r="F179" t="n">
        <v>80.8035554767112</v>
      </c>
      <c r="G179" t="n">
        <v>86.56996101730114</v>
      </c>
      <c r="H179" t="n">
        <v>-5.766405540589943</v>
      </c>
    </row>
    <row r="180">
      <c r="A180" t="n">
        <v>90.86718789</v>
      </c>
      <c r="B180" t="n">
        <v>160.639312286761</v>
      </c>
      <c r="C180" t="n">
        <v>8056.56359761558</v>
      </c>
      <c r="D180" t="n">
        <v>160.639312286761</v>
      </c>
      <c r="E180" t="n">
        <v>20.7194503410521</v>
      </c>
      <c r="F180" t="n">
        <v>160.639312286761</v>
      </c>
      <c r="G180" t="n">
        <v>131.0813833145478</v>
      </c>
      <c r="H180" t="n">
        <v>29.55792897221315</v>
      </c>
    </row>
    <row r="181">
      <c r="A181" t="n">
        <v>55.79339981</v>
      </c>
      <c r="B181" t="n">
        <v>76.215892145748</v>
      </c>
      <c r="C181" t="n">
        <v>1637.2542942547</v>
      </c>
      <c r="D181" t="n">
        <v>76.215892145748</v>
      </c>
      <c r="E181" t="n">
        <v>59.7137239043935</v>
      </c>
      <c r="F181" t="n">
        <v>76.215892145748</v>
      </c>
      <c r="G181" t="n">
        <v>101.5807909128734</v>
      </c>
      <c r="H181" t="n">
        <v>-25.3648987671254</v>
      </c>
    </row>
    <row r="182">
      <c r="A182" t="n">
        <v>35.04199982</v>
      </c>
      <c r="B182" t="n">
        <v>116.382391453038</v>
      </c>
      <c r="C182" t="n">
        <v>1340.9640193437</v>
      </c>
      <c r="D182" t="n">
        <v>116.382391453038</v>
      </c>
      <c r="E182" t="n">
        <v>53.7097128274083</v>
      </c>
      <c r="F182" t="n">
        <v>116.382391453038</v>
      </c>
      <c r="G182" t="n">
        <v>91.38586990315747</v>
      </c>
      <c r="H182" t="n">
        <v>24.99652154988053</v>
      </c>
    </row>
    <row r="183">
      <c r="A183" t="n">
        <v>17.99029922</v>
      </c>
      <c r="B183" t="n">
        <v>88.1929367884543</v>
      </c>
      <c r="C183" t="n">
        <v>6540.17876401136</v>
      </c>
      <c r="D183" t="n">
        <v>88.1929367884543</v>
      </c>
      <c r="E183" t="n">
        <v>48.7990189692078</v>
      </c>
      <c r="F183" t="n">
        <v>88.1929367884543</v>
      </c>
      <c r="G183" t="n">
        <v>83.56543079106743</v>
      </c>
      <c r="H183" t="n">
        <v>4.627505997386876</v>
      </c>
    </row>
    <row r="184">
      <c r="A184" t="n">
        <v>76.5</v>
      </c>
      <c r="B184" t="n">
        <v>117.606816067203</v>
      </c>
      <c r="C184" t="n">
        <v>4656.63818386852</v>
      </c>
      <c r="D184" t="n">
        <v>117.606816067203</v>
      </c>
      <c r="E184" t="n">
        <v>35.4290875384073</v>
      </c>
      <c r="F184" t="n">
        <v>117.606816067203</v>
      </c>
      <c r="G184" t="n">
        <v>125.1735048650098</v>
      </c>
      <c r="H184" t="n">
        <v>-7.566688797806776</v>
      </c>
    </row>
    <row r="185">
      <c r="A185" t="n">
        <v>67.4417038</v>
      </c>
      <c r="B185" t="n">
        <v>61.7257858761257</v>
      </c>
      <c r="C185" t="n">
        <v>6547.18646814228</v>
      </c>
      <c r="D185" t="n">
        <v>61.7257858761257</v>
      </c>
      <c r="E185" t="n">
        <v>59.9688782942657</v>
      </c>
      <c r="F185" t="n">
        <v>61.7257858761257</v>
      </c>
      <c r="G185" t="n">
        <v>108.3890900134143</v>
      </c>
      <c r="H185" t="n">
        <v>-46.66330413728865</v>
      </c>
    </row>
    <row r="186">
      <c r="A186" t="n">
        <v>89.77024003</v>
      </c>
      <c r="B186" t="n">
        <v>107.826875714392</v>
      </c>
      <c r="C186" t="n">
        <v>18599.4420922378</v>
      </c>
      <c r="D186" t="n">
        <v>107.826875714392</v>
      </c>
      <c r="E186" t="n">
        <v>30.7324731826571</v>
      </c>
      <c r="F186" t="n">
        <v>107.826875714392</v>
      </c>
      <c r="G186" t="n">
        <v>130.516213049394</v>
      </c>
      <c r="H186" t="n">
        <v>-22.68933733500199</v>
      </c>
    </row>
    <row r="187">
      <c r="A187" t="n">
        <v>82.15989685</v>
      </c>
      <c r="B187" t="n">
        <v>118.786668099235</v>
      </c>
      <c r="C187" t="n">
        <v>18967.2704636681</v>
      </c>
      <c r="D187" t="n">
        <v>118.786668099235</v>
      </c>
      <c r="E187" t="n">
        <v>25.1389850596971</v>
      </c>
      <c r="F187" t="n">
        <v>118.786668099235</v>
      </c>
      <c r="G187" t="n">
        <v>132.2585297936646</v>
      </c>
      <c r="H187" t="n">
        <v>-13.47186169442962</v>
      </c>
    </row>
    <row r="188">
      <c r="A188" t="n">
        <v>35.20000076</v>
      </c>
      <c r="B188" t="n">
        <v>98.8590872698158</v>
      </c>
      <c r="C188" t="n">
        <v>6344.7750188689</v>
      </c>
      <c r="D188" t="n">
        <v>98.8590872698158</v>
      </c>
      <c r="E188" t="n">
        <v>55.1063455791879</v>
      </c>
      <c r="F188" t="n">
        <v>98.8590872698158</v>
      </c>
      <c r="G188" t="n">
        <v>92.7634569834716</v>
      </c>
      <c r="H188" t="n">
        <v>6.095630286344203</v>
      </c>
    </row>
    <row r="189">
      <c r="A189" t="n">
        <v>31.16209984</v>
      </c>
      <c r="B189" t="n">
        <v>126.559163217786</v>
      </c>
      <c r="C189" t="n">
        <v>1318.81921386719</v>
      </c>
      <c r="D189" t="n">
        <v>126.559163217786</v>
      </c>
      <c r="E189" t="n">
        <v>77.5214946266029</v>
      </c>
      <c r="F189" t="n">
        <v>126.559163217786</v>
      </c>
      <c r="G189" t="n">
        <v>78.99080260543812</v>
      </c>
      <c r="H189" t="n">
        <v>47.56836061234787</v>
      </c>
    </row>
    <row r="190">
      <c r="A190" t="n">
        <v>82.47489929</v>
      </c>
      <c r="B190" t="n">
        <v>133.38012811971</v>
      </c>
      <c r="C190" t="n">
        <v>5865.884765625</v>
      </c>
      <c r="D190" t="n">
        <v>133.38012811971</v>
      </c>
      <c r="E190" t="n">
        <v>20.3380325628097</v>
      </c>
      <c r="F190" t="n">
        <v>133.38012811971</v>
      </c>
      <c r="G190" t="n">
        <v>133.2715647743312</v>
      </c>
      <c r="H190" t="n">
        <v>0.1085633453788546</v>
      </c>
    </row>
    <row r="191">
      <c r="A191" t="n">
        <v>8.949831060999999</v>
      </c>
      <c r="B191" t="n">
        <v>83.16503146690199</v>
      </c>
      <c r="C191" t="n">
        <v>1206.30450825002</v>
      </c>
      <c r="D191" t="n">
        <v>83.16503146690199</v>
      </c>
      <c r="E191" t="n">
        <v>78.87101773034679</v>
      </c>
      <c r="F191" t="n">
        <v>83.16503146690199</v>
      </c>
      <c r="G191" t="n">
        <v>65.15648131687487</v>
      </c>
      <c r="H191" t="n">
        <v>18.00855015002712</v>
      </c>
    </row>
    <row r="192">
      <c r="A192" t="n">
        <v>94.69380188</v>
      </c>
      <c r="B192" t="n">
        <v>113.190481805755</v>
      </c>
      <c r="C192" t="n">
        <v>90026.5163005744</v>
      </c>
      <c r="D192" t="n">
        <v>113.190481805755</v>
      </c>
      <c r="E192" t="n">
        <v>26.5044986404695</v>
      </c>
      <c r="F192" t="n">
        <v>113.190481805755</v>
      </c>
      <c r="G192" t="n">
        <v>124.2778086745072</v>
      </c>
      <c r="H192" t="n">
        <v>-11.0873268687522</v>
      </c>
    </row>
    <row r="193">
      <c r="A193" t="n">
        <v>91.99109007</v>
      </c>
      <c r="B193" t="n">
        <v>145.501755749445</v>
      </c>
      <c r="C193" t="n">
        <v>25215.8238152781</v>
      </c>
      <c r="D193" t="n">
        <v>145.501755749445</v>
      </c>
      <c r="E193" t="n">
        <v>27.1904542387975</v>
      </c>
      <c r="F193" t="n">
        <v>145.501755749445</v>
      </c>
      <c r="G193" t="n">
        <v>137.9101279034093</v>
      </c>
      <c r="H193" t="n">
        <v>7.591627846035749</v>
      </c>
    </row>
    <row r="194">
      <c r="A194" t="n">
        <v>89.50550079</v>
      </c>
      <c r="B194" t="n">
        <v>110.492018573638</v>
      </c>
      <c r="C194" t="n">
        <v>3968.2720079072</v>
      </c>
      <c r="D194" t="n">
        <v>110.492018573638</v>
      </c>
      <c r="E194" t="n">
        <v>49.9526805888477</v>
      </c>
      <c r="F194" t="n">
        <v>110.492018573638</v>
      </c>
      <c r="G194" t="n">
        <v>126.4455655951037</v>
      </c>
      <c r="H194" t="n">
        <v>-15.95354702146565</v>
      </c>
    </row>
    <row r="195">
      <c r="A195" t="n">
        <v>76.19010161999999</v>
      </c>
      <c r="B195" t="n">
        <v>108.354536057883</v>
      </c>
      <c r="C195" t="n">
        <v>12561.769166789</v>
      </c>
      <c r="D195" t="n">
        <v>108.354536057883</v>
      </c>
      <c r="E195" t="n">
        <v>31.2069791105525</v>
      </c>
      <c r="F195" t="n">
        <v>108.354536057883</v>
      </c>
      <c r="G195" t="n">
        <v>125.5158336099738</v>
      </c>
      <c r="H195" t="n">
        <v>-17.16129755209079</v>
      </c>
    </row>
    <row r="196">
      <c r="A196" t="n">
        <v>76.67890167</v>
      </c>
      <c r="B196" t="n">
        <v>71.00759172250289</v>
      </c>
      <c r="C196" t="n">
        <v>3494.8138870244</v>
      </c>
      <c r="D196" t="n">
        <v>71.00759172250289</v>
      </c>
      <c r="E196" t="n">
        <v>38.2935630652062</v>
      </c>
      <c r="F196" t="n">
        <v>71.00759172250289</v>
      </c>
      <c r="G196" t="n">
        <v>123.7066994805891</v>
      </c>
      <c r="H196" t="n">
        <v>-52.69910775808624</v>
      </c>
    </row>
    <row r="197">
      <c r="A197" t="n">
        <v>64.3774942980087</v>
      </c>
      <c r="B197" t="n">
        <v>91.4619626157421</v>
      </c>
      <c r="C197" t="n">
        <v>44320.909185774</v>
      </c>
      <c r="D197" t="n">
        <v>91.4619626157421</v>
      </c>
      <c r="E197" t="n">
        <v>27.2401090752524</v>
      </c>
      <c r="F197" t="n">
        <v>91.4619626157421</v>
      </c>
      <c r="G197" t="n">
        <v>123.9880569162012</v>
      </c>
      <c r="H197" t="n">
        <v>-32.52609430045911</v>
      </c>
    </row>
    <row r="198">
      <c r="A198" t="n">
        <v>84.15000000000001</v>
      </c>
      <c r="B198" t="n">
        <v>127.606471743496</v>
      </c>
      <c r="C198" t="n">
        <v>5065.99091899299</v>
      </c>
      <c r="D198" t="n">
        <v>127.606471743496</v>
      </c>
      <c r="E198" t="n">
        <v>33.7859632215767</v>
      </c>
      <c r="F198" t="n">
        <v>127.606471743496</v>
      </c>
      <c r="G198" t="n">
        <v>128.6420907194108</v>
      </c>
      <c r="H198" t="n">
        <v>-1.035618975914787</v>
      </c>
    </row>
    <row r="199">
      <c r="A199" t="n">
        <v>22.35140038</v>
      </c>
      <c r="B199" t="n">
        <v>89.2943082123161</v>
      </c>
      <c r="C199" t="n">
        <v>4038.73520713411</v>
      </c>
      <c r="D199" t="n">
        <v>89.2943082123161</v>
      </c>
      <c r="E199" t="n">
        <v>65.83771868548099</v>
      </c>
      <c r="F199" t="n">
        <v>89.2943082123161</v>
      </c>
      <c r="G199" t="n">
        <v>78.52209509108603</v>
      </c>
      <c r="H199" t="n">
        <v>10.77221312123007</v>
      </c>
    </row>
    <row r="200">
      <c r="A200" t="n">
        <v>21.20000076</v>
      </c>
      <c r="B200" t="n">
        <v>62.398669522115</v>
      </c>
      <c r="C200" t="n">
        <v>5872.78333308796</v>
      </c>
      <c r="D200" t="n">
        <v>62.398669522115</v>
      </c>
      <c r="E200" t="n">
        <v>68.12431647160599</v>
      </c>
      <c r="F200" t="n">
        <v>62.398669522115</v>
      </c>
      <c r="G200" t="n">
        <v>76.85368822727105</v>
      </c>
      <c r="H200" t="n">
        <v>-14.45501870515605</v>
      </c>
    </row>
    <row r="201">
      <c r="A201" t="n">
        <v>17.49099922</v>
      </c>
      <c r="B201" t="n">
        <v>50.8937810578557</v>
      </c>
      <c r="C201" t="n">
        <v>633.887202451545</v>
      </c>
      <c r="D201" t="n">
        <v>50.8937810578557</v>
      </c>
      <c r="E201" t="n">
        <v>72.6870617985935</v>
      </c>
      <c r="F201" t="n">
        <v>50.8937810578557</v>
      </c>
      <c r="G201" t="n">
        <v>73.12589226293413</v>
      </c>
      <c r="H201" t="n">
        <v>-22.23211120507843</v>
      </c>
    </row>
    <row r="202">
      <c r="A202" t="n">
        <v>78.35759735000001</v>
      </c>
      <c r="B202" t="n">
        <v>179.336329840585</v>
      </c>
      <c r="C202" t="n">
        <v>6597.71450918774</v>
      </c>
      <c r="D202" t="n">
        <v>179.336329840585</v>
      </c>
      <c r="E202" t="n">
        <v>38.1700253589818</v>
      </c>
      <c r="F202" t="n">
        <v>179.336329840585</v>
      </c>
      <c r="G202" t="n">
        <v>123.0503564776486</v>
      </c>
      <c r="H202" t="n">
        <v>56.28597336293636</v>
      </c>
    </row>
    <row r="203">
      <c r="A203" t="n">
        <v>17.10099983</v>
      </c>
      <c r="B203" t="n">
        <v>108.704779873813</v>
      </c>
      <c r="C203" t="n">
        <v>1317.87771619597</v>
      </c>
      <c r="D203" t="n">
        <v>108.704779873813</v>
      </c>
      <c r="E203" t="n">
        <v>71.8425208493902</v>
      </c>
      <c r="F203" t="n">
        <v>108.704779873813</v>
      </c>
      <c r="G203" t="n">
        <v>72.97765210885922</v>
      </c>
      <c r="H203" t="n">
        <v>35.72712776495378</v>
      </c>
    </row>
    <row r="204">
      <c r="A204" t="n">
        <v>41.64279938</v>
      </c>
      <c r="B204" t="n">
        <v>94.2451753366358</v>
      </c>
      <c r="C204" t="n">
        <v>3021.43019873632</v>
      </c>
      <c r="D204" t="n">
        <v>94.2451753366358</v>
      </c>
      <c r="E204" t="n">
        <v>71.73649283742159</v>
      </c>
      <c r="F204" t="n">
        <v>94.2451753366358</v>
      </c>
      <c r="G204" t="n">
        <v>87.93917355001625</v>
      </c>
      <c r="H204" t="n">
        <v>6.306001786619547</v>
      </c>
    </row>
  </sheetData>
  <mergeCells count="1">
    <mergeCell ref="A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40" customWidth="1" min="1" max="1"/>
    <col width="21" customWidth="1" min="2" max="2"/>
    <col width="21" customWidth="1" min="3" max="3"/>
    <col width="21" customWidth="1" min="4" max="4"/>
    <col width="21" customWidth="1" min="5" max="5"/>
    <col width="22" customWidth="1" min="6" max="6"/>
    <col width="22" customWidth="1" min="7" max="7"/>
    <col width="48" customWidth="1" min="8" max="8"/>
  </cols>
  <sheetData>
    <row r="1">
      <c r="A1" s="11" t="inlineStr">
        <is>
          <t>Descriptive Statistics — All Variables (N=201)</t>
        </is>
      </c>
    </row>
    <row r="2"/>
    <row r="3">
      <c r="A3" s="2" t="inlineStr">
        <is>
          <t>Variable</t>
        </is>
      </c>
      <c r="B3" s="2" t="inlineStr">
        <is>
          <t>Mean</t>
        </is>
      </c>
      <c r="C3" s="2" t="inlineStr">
        <is>
          <t>Median</t>
        </is>
      </c>
      <c r="D3" s="2" t="inlineStr">
        <is>
          <t>Std Dev</t>
        </is>
      </c>
      <c r="E3" s="2" t="inlineStr">
        <is>
          <t>Min</t>
        </is>
      </c>
      <c r="F3" s="2" t="inlineStr">
        <is>
          <t>Max</t>
        </is>
      </c>
      <c r="G3" s="2" t="inlineStr">
        <is>
          <t>Skewness</t>
        </is>
      </c>
      <c r="H3" s="2" t="inlineStr">
        <is>
          <t>Interpretation</t>
        </is>
      </c>
    </row>
    <row r="4">
      <c r="A4" s="3" t="inlineStr">
        <is>
          <t>Mobile_subs_100</t>
        </is>
      </c>
      <c r="B4" s="4" t="n">
        <v>116.9722058841416</v>
      </c>
      <c r="C4" s="4" t="n">
        <v>116.382391453038</v>
      </c>
      <c r="D4" s="4" t="n">
        <v>51.91271864849464</v>
      </c>
      <c r="E4" s="4" t="n">
        <v>3.96001267204055</v>
      </c>
      <c r="F4" s="4" t="n">
        <v>574.152332512188</v>
      </c>
      <c r="G4" s="4" t="n">
        <v>3.876483815449071</v>
      </c>
      <c r="H4" s="3" t="inlineStr">
        <is>
          <t>117 SIMs per 100 people — avg person has &gt;1 SIM</t>
        </is>
      </c>
    </row>
    <row r="5">
      <c r="A5" s="3" t="inlineStr">
        <is>
          <t>GDP_per_capita</t>
        </is>
      </c>
      <c r="B5" s="4" t="n">
        <v>23667.39009574145</v>
      </c>
      <c r="C5" s="4" t="n">
        <v>9474.018493003679</v>
      </c>
      <c r="D5" s="4" t="n">
        <v>36163.02338305145</v>
      </c>
      <c r="E5" s="4" t="n">
        <v>233.823013385395</v>
      </c>
      <c r="F5" s="4" t="n">
        <v>288001.574856495</v>
      </c>
      <c r="G5" s="4" t="n">
        <v>3.602622557590985</v>
      </c>
      <c r="H5" s="3" t="inlineStr">
        <is>
          <t>Highly skewed right — few rich countries pull mean up</t>
        </is>
      </c>
    </row>
    <row r="6">
      <c r="A6" s="3" t="inlineStr">
        <is>
          <t>Internet_pct</t>
        </is>
      </c>
      <c r="B6" s="4" t="n">
        <v>70.40770196366097</v>
      </c>
      <c r="C6" s="4" t="n">
        <v>81.47450256</v>
      </c>
      <c r="D6" s="4" t="n">
        <v>27.00884493393384</v>
      </c>
      <c r="E6" s="4" t="n">
        <v>0</v>
      </c>
      <c r="F6" s="4" t="n">
        <v>100</v>
      </c>
      <c r="G6" s="4" t="n">
        <v>-0.9697804945786797</v>
      </c>
      <c r="H6" s="3" t="inlineStr">
        <is>
          <t>70% global average; wide gap (Myanmar 45% vs S Korea 98%)</t>
        </is>
      </c>
    </row>
    <row r="7">
      <c r="A7" s="3" t="inlineStr">
        <is>
          <t>Landlines_100</t>
        </is>
      </c>
      <c r="B7" s="4" t="n">
        <v>14.98171035872704</v>
      </c>
      <c r="C7" s="4" t="n">
        <v>10.7888525734177</v>
      </c>
      <c r="D7" s="4" t="n">
        <v>16.38620054074265</v>
      </c>
      <c r="E7" s="4" t="n">
        <v>0</v>
      </c>
      <c r="F7" s="4" t="n">
        <v>95.4777251430199</v>
      </c>
      <c r="G7" s="4" t="n">
        <v>1.690827399602077</v>
      </c>
      <c r="H7" s="3" t="inlineStr">
        <is>
          <t>Declining globally; 15/100 avg, many near zero</t>
        </is>
      </c>
    </row>
    <row r="8">
      <c r="A8" s="3" t="inlineStr">
        <is>
          <t>Tourism_arrivals</t>
        </is>
      </c>
      <c r="B8" s="4" t="n">
        <v>4955027.859995614</v>
      </c>
      <c r="C8" s="4" t="n">
        <v>903000</v>
      </c>
      <c r="D8" s="4" t="n">
        <v>13025589.31269222</v>
      </c>
      <c r="E8" s="4" t="n">
        <v>899.999976158142</v>
      </c>
      <c r="F8" s="4" t="n">
        <v>117109000</v>
      </c>
      <c r="G8" s="4" t="n">
        <v>5.3597288483627</v>
      </c>
      <c r="H8" s="3" t="inlineStr">
        <is>
          <t>Extremely skewed — France 117M vs Tuvalu 900</t>
        </is>
      </c>
    </row>
    <row r="9">
      <c r="A9" s="3" t="inlineStr">
        <is>
          <t>Young_dep_ratio</t>
        </is>
      </c>
      <c r="B9" s="4" t="n">
        <v>40.33175476498334</v>
      </c>
      <c r="C9" s="4" t="n">
        <v>33.3188804005266</v>
      </c>
      <c r="D9" s="4" t="n">
        <v>19.6776659811485</v>
      </c>
      <c r="E9" s="4" t="n">
        <v>14.6900594581344</v>
      </c>
      <c r="F9" s="4" t="n">
        <v>99.1108493440026</v>
      </c>
      <c r="G9" s="4" t="n">
        <v>0.8608719274060288</v>
      </c>
      <c r="H9" s="3" t="inlineStr">
        <is>
          <t>40% of pop is under 15; higher in Africa (80%+)</t>
        </is>
      </c>
    </row>
    <row r="10"/>
    <row r="11"/>
    <row r="12">
      <c r="A12" s="13" t="inlineStr">
        <is>
          <t>CORRELATION MATRIX</t>
        </is>
      </c>
    </row>
    <row r="13">
      <c r="A13" s="2" t="inlineStr"/>
      <c r="B13" s="2" t="inlineStr">
        <is>
          <t>Mobile</t>
        </is>
      </c>
      <c r="C13" s="2" t="inlineStr">
        <is>
          <t>GDP</t>
        </is>
      </c>
      <c r="D13" s="2" t="inlineStr">
        <is>
          <t>Internet</t>
        </is>
      </c>
      <c r="E13" s="2" t="inlineStr">
        <is>
          <t>Landlines</t>
        </is>
      </c>
      <c r="F13" s="2" t="inlineStr">
        <is>
          <t>Tourism</t>
        </is>
      </c>
      <c r="G13" s="2" t="inlineStr">
        <is>
          <t>YoungDep</t>
        </is>
      </c>
    </row>
    <row r="14">
      <c r="A14" s="20" t="inlineStr">
        <is>
          <t>Mobile</t>
        </is>
      </c>
      <c r="B14" s="21" t="n">
        <v>1</v>
      </c>
      <c r="C14" s="4" t="n">
        <v>0.1645536742006672</v>
      </c>
      <c r="D14" s="22" t="n">
        <v>0.4119662008244401</v>
      </c>
      <c r="E14" s="4" t="n">
        <v>0.2239081158841915</v>
      </c>
      <c r="F14" s="4" t="n">
        <v>0.06578256690848248</v>
      </c>
      <c r="G14" s="22" t="n">
        <v>-0.3794330509652831</v>
      </c>
    </row>
    <row r="15">
      <c r="A15" s="20" t="inlineStr">
        <is>
          <t>GDP</t>
        </is>
      </c>
      <c r="B15" s="4" t="n">
        <v>0.1645536742006672</v>
      </c>
      <c r="C15" s="21" t="n">
        <v>1</v>
      </c>
      <c r="D15" s="22" t="n">
        <v>0.4531150103506889</v>
      </c>
      <c r="E15" s="23" t="n">
        <v>0.5951054946116352</v>
      </c>
      <c r="F15" s="4" t="n">
        <v>0.1331919597925422</v>
      </c>
      <c r="G15" s="22" t="n">
        <v>-0.4691271518936778</v>
      </c>
    </row>
    <row r="16">
      <c r="A16" s="20" t="inlineStr">
        <is>
          <t>Internet</t>
        </is>
      </c>
      <c r="B16" s="22" t="n">
        <v>0.4119662008244401</v>
      </c>
      <c r="C16" s="22" t="n">
        <v>0.453115010350689</v>
      </c>
      <c r="D16" s="21" t="n">
        <v>1</v>
      </c>
      <c r="E16" s="22" t="n">
        <v>0.4627133132603252</v>
      </c>
      <c r="F16" s="4" t="n">
        <v>0.2435122408770153</v>
      </c>
      <c r="G16" s="23" t="n">
        <v>-0.7785026044920811</v>
      </c>
    </row>
    <row r="17">
      <c r="A17" s="20" t="inlineStr">
        <is>
          <t>Landlines</t>
        </is>
      </c>
      <c r="B17" s="4" t="n">
        <v>0.2239081158841915</v>
      </c>
      <c r="C17" s="23" t="n">
        <v>0.5951054946116352</v>
      </c>
      <c r="D17" s="22" t="n">
        <v>0.4627133132603252</v>
      </c>
      <c r="E17" s="21" t="n">
        <v>1</v>
      </c>
      <c r="F17" s="4" t="n">
        <v>0.2179556972827055</v>
      </c>
      <c r="G17" s="23" t="n">
        <v>-0.5958784680545683</v>
      </c>
    </row>
    <row r="18">
      <c r="A18" s="20" t="inlineStr">
        <is>
          <t>Tourism</t>
        </is>
      </c>
      <c r="B18" s="4" t="n">
        <v>0.06578256690848248</v>
      </c>
      <c r="C18" s="4" t="n">
        <v>0.1331919597925422</v>
      </c>
      <c r="D18" s="4" t="n">
        <v>0.2435122408770153</v>
      </c>
      <c r="E18" s="4" t="n">
        <v>0.2179556972827055</v>
      </c>
      <c r="F18" s="21" t="n">
        <v>1</v>
      </c>
      <c r="G18" s="4" t="n">
        <v>-0.2495399528095992</v>
      </c>
    </row>
    <row r="19">
      <c r="A19" s="20" t="inlineStr">
        <is>
          <t>YoungDep</t>
        </is>
      </c>
      <c r="B19" s="22" t="n">
        <v>-0.3794330509652831</v>
      </c>
      <c r="C19" s="22" t="n">
        <v>-0.4691271518936779</v>
      </c>
      <c r="D19" s="23" t="n">
        <v>-0.7785026044920811</v>
      </c>
      <c r="E19" s="23" t="n">
        <v>-0.5958784680545685</v>
      </c>
      <c r="F19" s="4" t="n">
        <v>-0.2495399528095992</v>
      </c>
      <c r="G19" s="21" t="n">
        <v>1</v>
      </c>
    </row>
    <row r="20"/>
    <row r="21">
      <c r="A21" s="19" t="inlineStr">
        <is>
          <t>Note: Internet and YoungDep are highly negatively correlated (r=-0.78) — potential multicollinearity.</t>
        </is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  <col width="20" customWidth="1" min="3" max="3"/>
    <col width="21" customWidth="1" min="4" max="4"/>
    <col width="17" customWidth="1" min="5" max="5"/>
    <col width="19" customWidth="1" min="6" max="6"/>
    <col width="18" customWidth="1" min="7" max="7"/>
    <col width="18" customWidth="1" min="8" max="8"/>
  </cols>
  <sheetData>
    <row r="1">
      <c r="A1" s="11" t="inlineStr">
        <is>
          <t>ASEAN-10 Subset Analysis</t>
        </is>
      </c>
    </row>
    <row r="2">
      <c r="A2" s="12" t="inlineStr">
        <is>
          <t>Highlighted rows in "Raw Data" sheet. "More SIMs than friends" = TRUE for 9/10 ASEAN countries.</t>
        </is>
      </c>
    </row>
    <row r="3"/>
    <row r="4">
      <c r="A4" s="2" t="inlineStr">
        <is>
          <t>Country</t>
        </is>
      </c>
      <c r="B4" s="2" t="inlineStr">
        <is>
          <t>Code</t>
        </is>
      </c>
      <c r="C4" s="2" t="inlineStr">
        <is>
          <t>Mobile/100</t>
        </is>
      </c>
      <c r="D4" s="2" t="inlineStr">
        <is>
          <t>GDP/capita</t>
        </is>
      </c>
      <c r="E4" s="2" t="inlineStr">
        <is>
          <t>Internet%</t>
        </is>
      </c>
      <c r="F4" s="2" t="inlineStr">
        <is>
          <t>Landlines/100</t>
        </is>
      </c>
      <c r="G4" s="2" t="inlineStr">
        <is>
          <t>Tourism</t>
        </is>
      </c>
      <c r="H4" s="2" t="inlineStr">
        <is>
          <t>YoungDep%</t>
        </is>
      </c>
    </row>
    <row r="5">
      <c r="A5" s="3" t="inlineStr">
        <is>
          <t>Brunei Darussalam</t>
        </is>
      </c>
      <c r="B5" s="3" t="inlineStr">
        <is>
          <t>BN</t>
        </is>
      </c>
      <c r="C5" s="24" t="n">
        <v>118.130579766209</v>
      </c>
      <c r="D5" s="6" t="n">
        <v>32234.6428368582</v>
      </c>
      <c r="E5" s="4" t="n">
        <v>96.29828800999999</v>
      </c>
      <c r="F5" s="4" t="n">
        <v>27.7221046807904</v>
      </c>
      <c r="G5" s="6" t="n">
        <v>1071000</v>
      </c>
      <c r="H5" s="4" t="n">
        <v>28.5932994440976</v>
      </c>
    </row>
    <row r="6">
      <c r="A6" s="3" t="inlineStr">
        <is>
          <t>Indonesia</t>
        </is>
      </c>
      <c r="B6" s="3" t="inlineStr">
        <is>
          <t>ID</t>
        </is>
      </c>
      <c r="C6" s="24" t="n">
        <v>122.514946500491</v>
      </c>
      <c r="D6" s="6" t="n">
        <v>5059.62596411213</v>
      </c>
      <c r="E6" s="4" t="n">
        <v>72.78075543999999</v>
      </c>
      <c r="F6" s="4" t="n">
        <v>1.64194256297987</v>
      </c>
      <c r="G6" s="6" t="n">
        <v>4053000</v>
      </c>
      <c r="H6" s="4" t="n">
        <v>35.5479512359149</v>
      </c>
    </row>
    <row r="7">
      <c r="A7" s="3" t="inlineStr">
        <is>
          <t>Cambodia</t>
        </is>
      </c>
      <c r="B7" s="3" t="inlineStr">
        <is>
          <t>KH</t>
        </is>
      </c>
      <c r="C7" s="24" t="n">
        <v>116.091961125929</v>
      </c>
      <c r="D7" s="6" t="n">
        <v>2872.42926639909</v>
      </c>
      <c r="E7" s="4" t="n">
        <v>68.47530365</v>
      </c>
      <c r="F7" s="4" t="n">
        <v>0.164863813589144</v>
      </c>
      <c r="G7" s="6" t="n">
        <v>1306000</v>
      </c>
      <c r="H7" s="4" t="n">
        <v>45.9992576752759</v>
      </c>
    </row>
    <row r="8">
      <c r="A8" s="3" t="inlineStr">
        <is>
          <t>Lao PDR</t>
        </is>
      </c>
      <c r="B8" s="3" t="inlineStr">
        <is>
          <t>LA</t>
        </is>
      </c>
      <c r="C8" s="4" t="n">
        <v>64.7588066942788</v>
      </c>
      <c r="D8" s="6" t="n">
        <v>2324.76353098791</v>
      </c>
      <c r="E8" s="4" t="n">
        <v>65.59269714</v>
      </c>
      <c r="F8" s="4" t="n">
        <v>16.0963878244899</v>
      </c>
      <c r="G8" s="6" t="n">
        <v>886400.024414063</v>
      </c>
      <c r="H8" s="4" t="n">
        <v>45.6597246179217</v>
      </c>
    </row>
    <row r="9">
      <c r="A9" s="3" t="inlineStr">
        <is>
          <t>Myanmar</t>
        </is>
      </c>
      <c r="B9" s="3" t="inlineStr">
        <is>
          <t>MM</t>
        </is>
      </c>
      <c r="C9" s="24" t="n">
        <v>114.329042129489</v>
      </c>
      <c r="D9" s="6" t="n">
        <v>1488.87527836542</v>
      </c>
      <c r="E9" s="4" t="n">
        <v>45.4477005</v>
      </c>
      <c r="F9" s="4" t="n">
        <v>1.02508269206376</v>
      </c>
      <c r="G9" s="6" t="n">
        <v>903000</v>
      </c>
      <c r="H9" s="4" t="n">
        <v>35.2031248242481</v>
      </c>
    </row>
    <row r="10">
      <c r="A10" s="3" t="inlineStr">
        <is>
          <t>Malaysia</t>
        </is>
      </c>
      <c r="B10" s="3" t="inlineStr">
        <is>
          <t>MY</t>
        </is>
      </c>
      <c r="C10" s="24" t="n">
        <v>139.664651283564</v>
      </c>
      <c r="D10" s="6" t="n">
        <v>13124.5554178269</v>
      </c>
      <c r="E10" s="4" t="n">
        <v>98.02060590000001</v>
      </c>
      <c r="F10" s="4" t="n">
        <v>23.1145609556621</v>
      </c>
      <c r="G10" s="6" t="n">
        <v>4333000</v>
      </c>
      <c r="H10" s="4" t="n">
        <v>30.1583259824832</v>
      </c>
    </row>
    <row r="11">
      <c r="A11" s="3" t="inlineStr">
        <is>
          <t>Philippines</t>
        </is>
      </c>
      <c r="B11" s="3" t="inlineStr">
        <is>
          <t>PH</t>
        </is>
      </c>
      <c r="C11" s="24" t="n">
        <v>115.298749599352</v>
      </c>
      <c r="D11" s="6" t="n">
        <v>4170.72347271451</v>
      </c>
      <c r="E11" s="4" t="n">
        <v>67.26300913999999</v>
      </c>
      <c r="F11" s="4" t="n">
        <v>3.81753357779497</v>
      </c>
      <c r="G11" s="6" t="n">
        <v>1483000</v>
      </c>
      <c r="H11" s="4" t="n">
        <v>40.4230260458264</v>
      </c>
    </row>
    <row r="12">
      <c r="A12" s="3" t="inlineStr">
        <is>
          <t>Singapore</t>
        </is>
      </c>
      <c r="B12" s="3" t="inlineStr">
        <is>
          <t>SG</t>
        </is>
      </c>
      <c r="C12" s="24" t="n">
        <v>170.78256295407</v>
      </c>
      <c r="D12" s="6" t="n">
        <v>98813.9788172877</v>
      </c>
      <c r="E12" s="4" t="n">
        <v>94.37757178</v>
      </c>
      <c r="F12" s="4" t="n">
        <v>34.990819367782</v>
      </c>
      <c r="G12" s="6" t="n">
        <v>2742000</v>
      </c>
      <c r="H12" s="4" t="n">
        <v>15.7748884366288</v>
      </c>
    </row>
    <row r="13">
      <c r="A13" s="3" t="inlineStr">
        <is>
          <t>Thailand</t>
        </is>
      </c>
      <c r="B13" s="3" t="inlineStr">
        <is>
          <t>TH</t>
        </is>
      </c>
      <c r="C13" s="24" t="n">
        <v>160.639312286761</v>
      </c>
      <c r="D13" s="6" t="n">
        <v>8056.56359761558</v>
      </c>
      <c r="E13" s="4" t="n">
        <v>90.86718789</v>
      </c>
      <c r="F13" s="4" t="n">
        <v>5.44594435584378</v>
      </c>
      <c r="G13" s="6" t="n">
        <v>39916000</v>
      </c>
      <c r="H13" s="4" t="n">
        <v>20.7194503410521</v>
      </c>
    </row>
    <row r="14">
      <c r="A14" s="3" t="inlineStr">
        <is>
          <t>Viet Nam</t>
        </is>
      </c>
      <c r="B14" s="3" t="inlineStr">
        <is>
          <t>VN</t>
        </is>
      </c>
      <c r="C14" s="24" t="n">
        <v>127.606471743496</v>
      </c>
      <c r="D14" s="6" t="n">
        <v>5065.99091899299</v>
      </c>
      <c r="E14" s="4" t="n">
        <v>84.15000000000001</v>
      </c>
      <c r="F14" s="4" t="n">
        <v>2.61816376305523</v>
      </c>
      <c r="G14" s="6" t="n">
        <v>3837000</v>
      </c>
      <c r="H14" s="4" t="n">
        <v>33.7859632215767</v>
      </c>
    </row>
    <row r="15"/>
    <row r="16">
      <c r="A16" s="13" t="inlineStr">
        <is>
          <t>ASEAN vs GLOBAL COMPARISON</t>
        </is>
      </c>
    </row>
    <row r="17">
      <c r="A17" s="2" t="inlineStr">
        <is>
          <t>Metric</t>
        </is>
      </c>
      <c r="B17" s="2" t="inlineStr">
        <is>
          <t>ASEAN Mean</t>
        </is>
      </c>
      <c r="C17" s="2" t="inlineStr">
        <is>
          <t>Global Mean</t>
        </is>
      </c>
      <c r="D17" s="2" t="inlineStr">
        <is>
          <t>Difference</t>
        </is>
      </c>
      <c r="E17" s="2" t="inlineStr">
        <is>
          <t>ASEAN &gt; Global?</t>
        </is>
      </c>
    </row>
    <row r="18">
      <c r="A18" s="20" t="inlineStr">
        <is>
          <t>Mobile/100</t>
        </is>
      </c>
      <c r="B18" s="4" t="n">
        <v>124.981708408364</v>
      </c>
      <c r="C18" s="4" t="n">
        <v>116.9722058841416</v>
      </c>
      <c r="D18" s="4" t="n">
        <v>8.009502524222384</v>
      </c>
      <c r="E18" s="25" t="inlineStr">
        <is>
          <t>YES</t>
        </is>
      </c>
    </row>
    <row r="19">
      <c r="A19" s="20" t="inlineStr">
        <is>
          <t>GDP/capita</t>
        </is>
      </c>
      <c r="B19" s="4" t="n">
        <v>17321.21491011604</v>
      </c>
      <c r="C19" s="4" t="n">
        <v>23667.39009574145</v>
      </c>
      <c r="D19" s="4" t="n">
        <v>-6346.175185625405</v>
      </c>
      <c r="E19" s="26" t="inlineStr">
        <is>
          <t>NO</t>
        </is>
      </c>
    </row>
    <row r="20">
      <c r="A20" s="20" t="inlineStr">
        <is>
          <t>Internet%</t>
        </is>
      </c>
      <c r="B20" s="4" t="n">
        <v>78.32731194499999</v>
      </c>
      <c r="C20" s="4" t="n">
        <v>70.40770196366097</v>
      </c>
      <c r="D20" s="4" t="n">
        <v>7.919609981339022</v>
      </c>
      <c r="E20" s="25" t="inlineStr">
        <is>
          <t>YES</t>
        </is>
      </c>
    </row>
    <row r="21">
      <c r="A21" s="20" t="inlineStr">
        <is>
          <t>Landlines/100</t>
        </is>
      </c>
      <c r="B21" s="4" t="n">
        <v>11.66374035940512</v>
      </c>
      <c r="C21" s="4" t="n">
        <v>14.98171035872704</v>
      </c>
      <c r="D21" s="4" t="n">
        <v>-3.317969999321923</v>
      </c>
      <c r="E21" s="26" t="inlineStr">
        <is>
          <t>NO</t>
        </is>
      </c>
    </row>
    <row r="22">
      <c r="A22" s="20" t="inlineStr">
        <is>
          <t>Tourism</t>
        </is>
      </c>
      <c r="B22" s="4" t="n">
        <v>6053040.002441406</v>
      </c>
      <c r="C22" s="4" t="n">
        <v>4955027.859995614</v>
      </c>
      <c r="D22" s="4" t="n">
        <v>1098012.142445792</v>
      </c>
      <c r="E22" s="25" t="inlineStr">
        <is>
          <t>YES</t>
        </is>
      </c>
    </row>
    <row r="23">
      <c r="A23" s="20" t="inlineStr">
        <is>
          <t>YoungDep%</t>
        </is>
      </c>
      <c r="B23" s="4" t="n">
        <v>33.18650118250254</v>
      </c>
      <c r="C23" s="4" t="n">
        <v>40.33175476498334</v>
      </c>
      <c r="D23" s="4" t="n">
        <v>-7.145253582480805</v>
      </c>
      <c r="E23" s="26" t="inlineStr">
        <is>
          <t>NO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2026-07-04T05:41:45Z</dcterms:created>
  <dcterms:modified xmlns:dcterms="http://purl.org/dc/terms/" xmlns:xsi="http://www.w3.org/2001/XMLSchema-instance" xsi:type="dcterms:W3CDTF">2026-07-04T05:41:45Z</dcterms:modified>
</cp:coreProperties>
</file>